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Özet" sheetId="1" state="visible" r:id="rId1"/>
    <sheet name="Teslimat" sheetId="2" state="visible" r:id="rId2"/>
    <sheet name="Şehir" sheetId="3" state="visible" r:id="rId3"/>
    <sheet name="Konular" sheetId="4" state="visible" r:id="rId4"/>
    <sheet name="Yanıtlar" sheetId="5" state="visible" r:id="rId5"/>
    <sheet name="Mekânlar" sheetId="6" state="visible" r:id="rId6"/>
    <sheet name="Mahalleler" sheetId="7" state="visible" r:id="rId7"/>
    <sheet name="Bağlantılar" sheetId="8" state="visible" r:id="rId8"/>
    <sheet name="Rotalar" sheetId="9" state="visible" r:id="rId9"/>
    <sheet name="Sözlük" sheetId="10" state="visible" r:id="rId10"/>
    <sheet name="Adımlar" sheetId="11" state="visible" r:id="rId11"/>
    <sheet name="Kaynaklar" sheetId="12" state="visible" r:id="rId12"/>
    <sheet name="Fotoğraflar" sheetId="13" state="visible" r:id="rId13"/>
    <sheet name="Kanıtlar" sheetId="14" state="visible" r:id="rId14"/>
    <sheet name="SayfaAlanları" sheetId="15" state="visible" r:id="rId15"/>
    <sheet name="EkDetaylar" sheetId="16" state="visible" r:id="rId16"/>
    <sheet name="FotoğrafKaynakları" sheetId="17" state="visible" r:id="rId17"/>
  </sheets>
  <definedNames/>
</workbook>
</file>

<file path=xl/styles.xml><?xml version="1.0" encoding="utf-8"?>
<styleSheet xmlns="http://schemas.openxmlformats.org/spreadsheetml/2006/main">
  <numFmts count="2">
    <numFmt numFmtId="164" formatCode="yyyy-mm-dd"/>
    <numFmt numFmtId="165" formatCode="0.000000"/>
  </numFmts>
  <fonts count="8">
    <font>
      <name val="Carlito"/>
      <sz val="11"/>
    </font>
    <font>
      <name val="Arial"/>
      <color rgb="FF17382F"/>
      <sz val="11"/>
    </font>
    <font>
      <name val="Arial"/>
      <b val="1"/>
      <color rgb="FF173B31"/>
      <sz val="16"/>
    </font>
    <font>
      <name val="Arial"/>
      <b val="1"/>
      <color rgb="FFFFFFFF"/>
      <sz val="11"/>
    </font>
    <font>
      <name val="Arial"/>
      <b val="1"/>
      <color rgb="FF17382F"/>
      <sz val="11"/>
    </font>
    <font>
      <name val="Arial"/>
      <color rgb="FF6B7B73"/>
      <sz val="10"/>
    </font>
    <font>
      <name val="Arial"/>
      <color rgb="FFFFFFFF"/>
      <sz val="10"/>
    </font>
    <font>
      <name val="Arial"/>
      <b val="1"/>
      <color rgb="FF173B31"/>
      <sz val="17"/>
    </font>
  </fonts>
  <fills count="10">
    <fill>
      <patternFill/>
    </fill>
    <fill>
      <patternFill patternType="gray125"/>
    </fill>
    <fill>
      <patternFill patternType="solid">
        <fgColor rgb="FFFFFFFF"/>
      </patternFill>
    </fill>
    <fill>
      <patternFill patternType="solid">
        <fgColor rgb="FF173B31"/>
      </patternFill>
    </fill>
    <fill>
      <patternFill patternType="solid">
        <fgColor rgb="FFF5F6F2"/>
      </patternFill>
    </fill>
    <fill>
      <patternFill patternType="solid">
        <fgColor rgb="FFFFF4D7"/>
      </patternFill>
    </fill>
    <fill>
      <patternFill patternType="solid">
        <fgColor rgb="FFE7EDDF"/>
      </patternFill>
    </fill>
    <fill>
      <patternFill patternType="solid">
        <fgColor rgb="FFE7EDDF"/>
      </patternFill>
    </fill>
    <fill>
      <patternFill patternType="solid">
        <fgColor rgb="FF173B31"/>
      </patternFill>
    </fill>
    <fill>
      <patternFill patternType="solid">
        <fgColor rgb="FFFFF4D7"/>
      </patternFill>
    </fill>
  </fills>
  <borders count="2">
    <border>
      <left/>
      <right/>
      <top/>
      <bottom/>
      <diagonal/>
    </border>
    <border>
      <left/>
      <right/>
      <top/>
      <bottom style="thin">
        <color rgb="FFF66C4E"/>
      </bottom>
      <diagonal/>
    </border>
  </borders>
  <cellStyleXfs count="1">
    <xf numFmtId="0" fontId="0" fillId="0" borderId="0"/>
  </cellStyleXfs>
  <cellXfs count="54">
    <xf numFmtId="0" fontId="0" fillId="0" borderId="0" pivotButton="0" quotePrefix="0" xfId="0"/>
    <xf numFmtId="0" fontId="1" fillId="0" borderId="0" pivotButton="0" quotePrefix="0" xfId="0"/>
    <xf numFmtId="0" fontId="1" fillId="0" borderId="0" applyAlignment="1" pivotButton="0" quotePrefix="0" xfId="0">
      <alignment vertical="center"/>
    </xf>
    <xf numFmtId="0" fontId="1" fillId="2" borderId="0" applyAlignment="1" pivotButton="0" quotePrefix="0" xfId="0">
      <alignment vertical="center"/>
    </xf>
    <xf numFmtId="0" fontId="2" fillId="2" borderId="0" applyAlignment="1" pivotButton="0" quotePrefix="0" xfId="0">
      <alignment vertical="center"/>
    </xf>
    <xf numFmtId="0" fontId="1" fillId="2" borderId="1" applyAlignment="1" pivotButton="0" quotePrefix="0" xfId="0">
      <alignment vertical="center"/>
    </xf>
    <xf numFmtId="0" fontId="1" fillId="3" borderId="0" applyAlignment="1" pivotButton="0" quotePrefix="0" xfId="0">
      <alignment vertical="center"/>
    </xf>
    <xf numFmtId="0" fontId="3" fillId="3" borderId="0" applyAlignment="1" pivotButton="0" quotePrefix="0" xfId="0">
      <alignment vertical="center"/>
    </xf>
    <xf numFmtId="0" fontId="3" fillId="3" borderId="0" applyAlignment="1" pivotButton="0" quotePrefix="0" xfId="0">
      <alignment vertical="center" wrapText="1"/>
    </xf>
    <xf numFmtId="0" fontId="3" fillId="3" borderId="0" applyAlignment="1" pivotButton="0" quotePrefix="0" xfId="0">
      <alignment horizontal="center" vertical="center" wrapText="1"/>
    </xf>
    <xf numFmtId="0" fontId="1" fillId="4" borderId="0" applyAlignment="1" pivotButton="0" quotePrefix="0" xfId="0">
      <alignment vertical="center"/>
    </xf>
    <xf numFmtId="3" fontId="1" fillId="4" borderId="0" applyAlignment="1" pivotButton="0" quotePrefix="0" xfId="0">
      <alignment vertical="center"/>
    </xf>
    <xf numFmtId="3" fontId="1" fillId="2" borderId="0" applyAlignment="1" pivotButton="0" quotePrefix="0" xfId="0">
      <alignment vertical="center"/>
    </xf>
    <xf numFmtId="0" fontId="4" fillId="2" borderId="0" applyAlignment="1" pivotButton="0" quotePrefix="0" xfId="0">
      <alignment vertical="center"/>
    </xf>
    <xf numFmtId="0" fontId="1" fillId="2" borderId="0" applyAlignment="1" pivotButton="0" quotePrefix="0" xfId="0">
      <alignment vertical="center" wrapText="1"/>
    </xf>
    <xf numFmtId="0" fontId="1" fillId="5" borderId="0" applyAlignment="1" pivotButton="0" quotePrefix="0" xfId="0">
      <alignment vertical="center"/>
    </xf>
    <xf numFmtId="0" fontId="1" fillId="5" borderId="0" applyAlignment="1" pivotButton="0" quotePrefix="0" xfId="0">
      <alignment vertical="center" wrapText="1"/>
    </xf>
    <xf numFmtId="0" fontId="1" fillId="6" borderId="0" applyAlignment="1" pivotButton="0" quotePrefix="0" xfId="0">
      <alignment vertical="center"/>
    </xf>
    <xf numFmtId="0" fontId="1" fillId="6" borderId="0" applyAlignment="1" pivotButton="0" quotePrefix="0" xfId="0">
      <alignment vertical="center" wrapText="1"/>
    </xf>
    <xf numFmtId="0" fontId="2" fillId="0" borderId="0" applyAlignment="1" pivotButton="0" quotePrefix="0" xfId="0">
      <alignment vertical="center"/>
    </xf>
    <xf numFmtId="0" fontId="1" fillId="0" borderId="0" applyAlignment="1" pivotButton="0" quotePrefix="0" xfId="0">
      <alignment vertical="center" wrapText="1"/>
    </xf>
    <xf numFmtId="0" fontId="1" fillId="0" borderId="1" applyAlignment="1" pivotButton="0" quotePrefix="0" xfId="0">
      <alignment vertical="center"/>
    </xf>
    <xf numFmtId="0" fontId="5" fillId="0" borderId="0" applyAlignment="1" pivotButton="0" quotePrefix="0" xfId="0">
      <alignment vertical="center"/>
    </xf>
    <xf numFmtId="0" fontId="4" fillId="6" borderId="0" applyAlignment="1" pivotButton="0" quotePrefix="0" xfId="0">
      <alignment vertical="center"/>
    </xf>
    <xf numFmtId="0" fontId="4" fillId="6" borderId="0" applyAlignment="1" pivotButton="0" quotePrefix="0" xfId="0">
      <alignment vertical="center" wrapText="1"/>
    </xf>
    <xf numFmtId="0" fontId="4" fillId="6" borderId="0" applyAlignment="1" pivotButton="0" quotePrefix="0" xfId="0">
      <alignment horizontal="center" vertical="center" wrapText="1"/>
    </xf>
    <xf numFmtId="0" fontId="6" fillId="3" borderId="0" applyAlignment="1" pivotButton="0" quotePrefix="0" xfId="0">
      <alignment vertical="center"/>
    </xf>
    <xf numFmtId="0" fontId="6" fillId="3" borderId="0" applyAlignment="1" pivotButton="0" quotePrefix="0" xfId="0">
      <alignment vertical="center" wrapText="1"/>
    </xf>
    <xf numFmtId="0" fontId="6" fillId="3" borderId="0" applyAlignment="1" pivotButton="0" quotePrefix="0" xfId="0">
      <alignment horizontal="center" vertical="center" wrapText="1"/>
    </xf>
    <xf numFmtId="0" fontId="1" fillId="5" borderId="0" applyAlignment="1" pivotButton="0" quotePrefix="0" xfId="0">
      <alignment vertical="top" wrapText="1"/>
    </xf>
    <xf numFmtId="164" fontId="1" fillId="5" borderId="0" applyAlignment="1" pivotButton="0" quotePrefix="0" xfId="0">
      <alignment vertical="top" wrapText="1"/>
    </xf>
    <xf numFmtId="164" fontId="1" fillId="5" borderId="0" applyAlignment="1" pivotButton="0" quotePrefix="0" xfId="0">
      <alignment horizontal="right" vertical="top" wrapText="1"/>
    </xf>
    <xf numFmtId="165" fontId="1" fillId="5" borderId="0" applyAlignment="1" pivotButton="0" quotePrefix="0" xfId="0">
      <alignment vertical="top" wrapText="1"/>
    </xf>
    <xf numFmtId="165" fontId="1" fillId="5" borderId="0" applyAlignment="1" pivotButton="0" quotePrefix="0" xfId="0">
      <alignment horizontal="right" vertical="top" wrapText="1"/>
    </xf>
    <xf numFmtId="1" fontId="1" fillId="5" borderId="0" applyAlignment="1" pivotButton="0" quotePrefix="0" xfId="0">
      <alignmen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0" fontId="1" fillId="0" borderId="0" applyAlignment="1" pivotButton="0" quotePrefix="0" xfId="0">
      <alignment wrapText="1"/>
    </xf>
    <xf numFmtId="0" fontId="1" fillId="0" borderId="0" applyAlignment="1" pivotButton="0" quotePrefix="0" xfId="0">
      <alignment vertical="top" wrapText="1"/>
    </xf>
    <xf numFmtId="0" fontId="7" fillId="0" borderId="0" applyAlignment="1" pivotButton="0" quotePrefix="0" xfId="0">
      <alignment vertical="top" wrapText="1"/>
    </xf>
    <xf numFmtId="0" fontId="1" fillId="7" borderId="0" applyAlignment="1" pivotButton="0" quotePrefix="0" xfId="0">
      <alignment vertical="top" wrapText="1"/>
    </xf>
    <xf numFmtId="0" fontId="4" fillId="7" borderId="0" applyAlignment="1" pivotButton="0" quotePrefix="0" xfId="0">
      <alignment vertical="top" wrapText="1"/>
    </xf>
    <xf numFmtId="0" fontId="1" fillId="8" borderId="0" applyAlignment="1" pivotButton="0" quotePrefix="0" xfId="0">
      <alignment vertical="top" wrapText="1"/>
    </xf>
    <xf numFmtId="0" fontId="6" fillId="8" borderId="0" applyAlignment="1" pivotButton="0" quotePrefix="0" xfId="0">
      <alignment vertical="top" wrapText="1"/>
    </xf>
    <xf numFmtId="0" fontId="1" fillId="9" borderId="0" applyAlignment="1" pivotButton="0" quotePrefix="0" xfId="0">
      <alignment vertical="top" wrapText="1"/>
    </xf>
    <xf numFmtId="0" fontId="1" fillId="7" borderId="0" applyAlignment="1" pivotButton="0" quotePrefix="0" xfId="0">
      <alignment vertical="center"/>
    </xf>
    <xf numFmtId="0" fontId="1" fillId="7" borderId="0" applyAlignment="1" pivotButton="0" quotePrefix="0" xfId="0">
      <alignment vertical="center" wrapText="1"/>
    </xf>
    <xf numFmtId="3" fontId="1" fillId="4" borderId="0" applyAlignment="1" pivotButton="0" quotePrefix="0" xfId="0">
      <alignment vertical="center"/>
    </xf>
    <xf numFmtId="3" fontId="1" fillId="2" borderId="0" applyAlignment="1" pivotButton="0" quotePrefix="0" xfId="0">
      <alignment vertical="center"/>
    </xf>
    <xf numFmtId="164" fontId="1" fillId="5" borderId="0" applyAlignment="1" pivotButton="0" quotePrefix="0" xfId="0">
      <alignment horizontal="right" vertical="top" wrapText="1"/>
    </xf>
    <xf numFmtId="165" fontId="1" fillId="5" borderId="0" applyAlignment="1" pivotButton="0" quotePrefix="0" xfId="0">
      <alignment horizontal="right" vertical="top" wrapText="1"/>
    </xf>
    <xf numFmtId="1" fontId="1" fillId="5" borderId="0" applyAlignment="1" pivotButton="0" quotePrefix="0" xfId="0">
      <alignment horizontal="right" vertical="top" wrapText="1"/>
    </xf>
    <xf numFmtId="1" fontId="1" fillId="4" borderId="0" applyAlignment="1" pivotButton="0" quotePrefix="0" xfId="0">
      <alignment horizontal="right" vertical="top" wrapText="1"/>
    </xf>
    <xf numFmtId="164" fontId="1" fillId="9" borderId="0" applyAlignment="1" pivotButton="0" quotePrefix="0" xfId="0">
      <alignment vertical="top" wrapText="1"/>
    </xf>
  </cellXfs>
  <cellStyles count="1">
    <cellStyle name="Normal" xfId="0"/>
  </cellStyles>
  <dxfs count="157">
    <dxf>
      <font>
        <color rgb="FFA3412D"/>
      </font>
      <fill>
        <patternFill>
          <bgColor rgb="FFFFF0E9"/>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
      <font>
        <color rgb="FF9B3228"/>
      </font>
      <fill>
        <patternFill>
          <bgColor rgb="FFFCE4DF"/>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styles" Target="styles.xml" Id="rId18" /><Relationship Type="http://schemas.openxmlformats.org/officeDocument/2006/relationships/theme" Target="theme/theme1.xml" Id="rId19" /></Relationships>
</file>

<file path=xl/tables/table1.xml><?xml version="1.0" encoding="utf-8"?>
<table xmlns="http://schemas.openxmlformats.org/spreadsheetml/2006/main" id="1" name="CT_metadata" displayName="CT_metadata" ref="A7:I8" headerRowCount="1" totalsRowCount="0" totalsRowShown="0">
  <autoFilter ref="A7:I8"/>
  <tableColumns count="9">
    <tableColumn id="1" name="schema_version"/>
    <tableColumn id="2" name="delivery_id"/>
    <tableColumn id="3" name="city_id"/>
    <tableColumn id="4" name="editor"/>
    <tableColumn id="5" name="reviewer"/>
    <tableColumn id="6" name="scope"/>
    <tableColumn id="7" name="updated_on"/>
    <tableColumn id="8" name="editorial_status"/>
    <tableColumn id="9" name="notes"/>
  </tableColumns>
  <tableStyleInfo name="TableStyleMedium2" showFirstColumn="0" showLastColumn="0" showRowStripes="1" showColumnStripes="0"/>
</table>
</file>

<file path=xl/tables/table2.xml><?xml version="1.0" encoding="utf-8"?>
<table xmlns="http://schemas.openxmlformats.org/spreadsheetml/2006/main" id="2" name="CT_city" displayName="CT_city" ref="A7:AG8" headerRowCount="1" totalsRowCount="0" totalsRowShown="0">
  <autoFilter ref="A7:AG8"/>
  <tableColumns count="33">
    <tableColumn id="1" name="city_id"/>
    <tableColumn id="2" name="name"/>
    <tableColumn id="3" name="country"/>
    <tableColumn id="4" name="country_code"/>
    <tableColumn id="5" name="region"/>
    <tableColumn id="6" name="kind"/>
    <tableColumn id="7" name="title"/>
    <tableColumn id="8" name="intro"/>
    <tableColumn id="9" name="currency"/>
    <tableColumn id="10" name="currency_symbol"/>
    <tableColumn id="11" name="currency_label"/>
    <tableColumn id="12" name="language"/>
    <tableColumn id="13" name="timezone"/>
    <tableColumn id="14" name="latitude"/>
    <tableColumn id="15" name="longitude"/>
    <tableColumn id="16" name="coordinate_source_url"/>
    <tableColumn id="17" name="coordinate_checked_on"/>
    <tableColumn id="18" name="coordinate_note"/>
    <tableColumn id="19" name="source_url"/>
    <tableColumn id="20" name="source_checked_on"/>
    <tableColumn id="21" name="source_position"/>
    <tableColumn id="22" name="reviewed_on"/>
    <tableColumn id="23" name="priority"/>
    <tableColumn id="24" name="aliases"/>
    <tableColumn id="25" name="locality"/>
    <tableColumn id="26" name="tagline"/>
    <tableColumn id="27" name="directory_order"/>
    <tableColumn id="28" name="forecast_url"/>
    <tableColumn id="29" name="provider_url"/>
    <tableColumn id="30" name="forecast_label"/>
    <tableColumn id="31" name="hero_photo_id"/>
    <tableColumn id="32" name="editorial_notes"/>
    <tableColumn id="33" name="editorial_status"/>
  </tableColumns>
  <tableStyleInfo name="TableStyleMedium2" showFirstColumn="0" showLastColumn="0" showRowStripes="1" showColumnStripes="0"/>
</table>
</file>

<file path=xl/tables/table3.xml><?xml version="1.0" encoding="utf-8"?>
<table xmlns="http://schemas.openxmlformats.org/spreadsheetml/2006/main" id="3" name="CT_topics" displayName="CT_topics" ref="A7:H37" headerRowCount="1" totalsRowCount="0" totalsRowShown="0">
  <autoFilter ref="A7:H37"/>
  <tableColumns count="8">
    <tableColumn id="1" name="topic_id"/>
    <tableColumn id="2" name="city_id"/>
    <tableColumn id="3" name="slug"/>
    <tableColumn id="4" name="title"/>
    <tableColumn id="5" name="description"/>
    <tableColumn id="6" name="icon"/>
    <tableColumn id="7" name="order"/>
    <tableColumn id="8" name="used_count"/>
  </tableColumns>
  <tableStyleInfo name="TableStyleMedium2" showFirstColumn="0" showLastColumn="0" showRowStripes="1" showColumnStripes="0"/>
</table>
</file>

<file path=xl/tables/table4.xml><?xml version="1.0" encoding="utf-8"?>
<table xmlns="http://schemas.openxmlformats.org/spreadsheetml/2006/main" id="4" name="CT_answers" displayName="CT_answers" ref="A7:T307" headerRowCount="1" totalsRowCount="0" totalsRowShown="0">
  <autoFilter ref="A7:T307"/>
  <tableColumns count="20">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topic_id"/>
    <tableColumn id="15" name="steps"/>
    <tableColumn id="16" name="documents"/>
    <tableColumn id="17" name="timing"/>
    <tableColumn id="18" name="cost"/>
    <tableColumn id="19" name="note"/>
    <tableColumn id="20" name="visual_json"/>
  </tableColumns>
  <tableStyleInfo name="TableStyleMedium2" showFirstColumn="0" showLastColumn="0" showRowStripes="1" showColumnStripes="0"/>
</table>
</file>

<file path=xl/tables/table5.xml><?xml version="1.0" encoding="utf-8"?>
<table xmlns="http://schemas.openxmlformats.org/spreadsheetml/2006/main" id="5" name="CT_places" displayName="CT_places" ref="A7:W187" headerRowCount="1" totalsRowCount="0" totalsRowShown="0">
  <autoFilter ref="A7:W187"/>
  <tableColumns count="23">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group"/>
    <tableColumn id="15" name="district"/>
    <tableColumn id="16" name="setting"/>
    <tableColumn id="17" name="location"/>
    <tableColumn id="18" name="latitude"/>
    <tableColumn id="19" name="longitude"/>
    <tableColumn id="20" name="visit_status"/>
    <tableColumn id="21" name="note"/>
    <tableColumn id="22" name="collection"/>
    <tableColumn id="23" name="media_key"/>
  </tableColumns>
  <tableStyleInfo name="TableStyleMedium2" showFirstColumn="0" showLastColumn="0" showRowStripes="1" showColumnStripes="0"/>
</table>
</file>

<file path=xl/tables/table6.xml><?xml version="1.0" encoding="utf-8"?>
<table xmlns="http://schemas.openxmlformats.org/spreadsheetml/2006/main" id="6" name="CT_neighborhoods" displayName="CT_neighborhoods" ref="A7:R47" headerRowCount="1" totalsRowCount="0" totalsRowShown="0">
  <autoFilter ref="A7:R47"/>
  <tableColumns count="18">
    <tableColumn id="1" name="entry_id"/>
    <tableColumn id="2" name="city_id"/>
    <tableColumn id="3" name="slug"/>
    <tableColumn id="4" name="title"/>
    <tableColumn id="5" name="subtitle"/>
    <tableColumn id="6" name="summary"/>
    <tableColumn id="7" name="keywords"/>
    <tableColumn id="8" name="stages"/>
    <tableColumn id="9" name="source_ids"/>
    <tableColumn id="10" name="reviewed_on"/>
    <tableColumn id="11" name="order"/>
    <tableColumn id="12" name="featured"/>
    <tableColumn id="13" name="editorial_status"/>
    <tableColumn id="14" name="location"/>
    <tableColumn id="15" name="tags"/>
    <tableColumn id="16" name="compare_json"/>
    <tableColumn id="17" name="note"/>
    <tableColumn id="18" name="media_key"/>
  </tableColumns>
  <tableStyleInfo name="TableStyleMedium2" showFirstColumn="0" showLastColumn="0" showRowStripes="1" showColumnStripes="0"/>
</table>
</file>

<file path=xl/tables/table7.xml><?xml version="1.0" encoding="utf-8"?>
<table xmlns="http://schemas.openxmlformats.org/spreadsheetml/2006/main" id="7" name="CT_actions" displayName="CT_actions" ref="A7:G807" headerRowCount="1" totalsRowCount="0" totalsRowShown="0">
  <autoFilter ref="A7:G807"/>
  <tableColumns count="7">
    <tableColumn id="1" name="action_id"/>
    <tableColumn id="2" name="city_id"/>
    <tableColumn id="3" name="entry_id"/>
    <tableColumn id="4" name="label"/>
    <tableColumn id="5" name="url"/>
    <tableColumn id="6" name="checked_on"/>
    <tableColumn id="7" name="order"/>
  </tableColumns>
  <tableStyleInfo name="TableStyleMedium2" showFirstColumn="0" showLastColumn="0" showRowStripes="1" showColumnStripes="0"/>
</table>
</file>

<file path=xl/tables/table8.xml><?xml version="1.0" encoding="utf-8"?>
<table xmlns="http://schemas.openxmlformats.org/spreadsheetml/2006/main" id="8" name="CT_routes" displayName="CT_routes" ref="A7:L37" headerRowCount="1" totalsRowCount="0" totalsRowShown="0">
  <autoFilter ref="A7:L37"/>
  <tableColumns count="12">
    <tableColumn id="1" name="route_id"/>
    <tableColumn id="2" name="city_id"/>
    <tableColumn id="3" name="title"/>
    <tableColumn id="4" name="tag"/>
    <tableColumn id="5" name="stops"/>
    <tableColumn id="6" name="stop_entry_ids"/>
    <tableColumn id="7" name="entry_id"/>
    <tableColumn id="8" name="note"/>
    <tableColumn id="9" name="reviewed_on"/>
    <tableColumn id="10" name="source_ids"/>
    <tableColumn id="11" name="order"/>
    <tableColumn id="12" name="editorial_status"/>
  </tableColumns>
  <tableStyleInfo name="TableStyleMedium2" showFirstColumn="0" showLastColumn="0" showRowStripes="1" showColumnStripes="0"/>
</table>
</file>

<file path=xl/tables/table9.xml><?xml version="1.0" encoding="utf-8"?>
<table xmlns="http://schemas.openxmlformats.org/spreadsheetml/2006/main" id="9" name="CT_glossary" displayName="CT_glossary" ref="A7:H107" headerRowCount="1" totalsRowCount="0" totalsRowShown="0">
  <autoFilter ref="A7:H107"/>
  <tableColumns count="8">
    <tableColumn id="1" name="term_id"/>
    <tableColumn id="2" name="city_id"/>
    <tableColumn id="3" name="term"/>
    <tableColumn id="4" name="definition"/>
    <tableColumn id="5" name="source_ids"/>
    <tableColumn id="6" name="reviewed_on"/>
    <tableColumn id="7" name="order"/>
    <tableColumn id="8" name="editorial_status"/>
  </tableColumns>
  <tableStyleInfo name="TableStyleMedium2" showFirstColumn="0" showLastColumn="0" showRowStripes="1" showColumnStripes="0"/>
</table>
</file>

<file path=xl/tables/table10.xml><?xml version="1.0" encoding="utf-8"?>
<table xmlns="http://schemas.openxmlformats.org/spreadsheetml/2006/main" id="10" name="CT_journey_steps" displayName="CT_journey_steps" ref="A7:G47" headerRowCount="1" totalsRowCount="0" totalsRowShown="0">
  <autoFilter ref="A7:G47"/>
  <tableColumns count="7">
    <tableColumn id="1" name="step_id"/>
    <tableColumn id="2" name="city_id"/>
    <tableColumn id="3" name="entry_id"/>
    <tableColumn id="4" name="title"/>
    <tableColumn id="5" name="when"/>
    <tableColumn id="6" name="description"/>
    <tableColumn id="7" name="order"/>
  </tableColumns>
  <tableStyleInfo name="TableStyleMedium2" showFirstColumn="0" showLastColumn="0" showRowStripes="1" showColumnStripes="0"/>
</table>
</file>

<file path=xl/tables/table11.xml><?xml version="1.0" encoding="utf-8"?>
<table xmlns="http://schemas.openxmlformats.org/spreadsheetml/2006/main" id="11" name="CT_sources" displayName="CT_sources" ref="A7:K507" headerRowCount="1" totalsRowCount="0" totalsRowShown="0">
  <autoFilter ref="A7:K507"/>
  <tableColumns count="11">
    <tableColumn id="1" name="source_id"/>
    <tableColumn id="2" name="city_id"/>
    <tableColumn id="3" name="title"/>
    <tableColumn id="4" name="publisher"/>
    <tableColumn id="5" name="url"/>
    <tableColumn id="6" name="checked_on"/>
    <tableColumn id="7" name="topic"/>
    <tableColumn id="8" name="summary"/>
    <tableColumn id="9" name="verified"/>
    <tableColumn id="10" name="snapshot_file"/>
    <tableColumn id="11" name="snapshot_sha256"/>
  </tableColumns>
  <tableStyleInfo name="TableStyleMedium2" showFirstColumn="0" showLastColumn="0" showRowStripes="1" showColumnStripes="0"/>
</table>
</file>

<file path=xl/tables/table12.xml><?xml version="1.0" encoding="utf-8"?>
<table xmlns="http://schemas.openxmlformats.org/spreadsheetml/2006/main" id="12" name="CT_photos" displayName="CT_photos" ref="A7:T357" headerRowCount="1" totalsRowCount="0" totalsRowShown="0">
  <autoFilter ref="A7:T357"/>
  <tableColumns count="20">
    <tableColumn id="1" name="photo_id"/>
    <tableColumn id="2" name="city_id"/>
    <tableColumn id="3" name="role"/>
    <tableColumn id="4" name="entry_id"/>
    <tableColumn id="5" name="file"/>
    <tableColumn id="6" name="sha256"/>
    <tableColumn id="7" name="caption"/>
    <tableColumn id="8" name="author"/>
    <tableColumn id="9" name="license"/>
    <tableColumn id="10" name="license_url"/>
    <tableColumn id="11" name="source_url"/>
    <tableColumn id="12" name="capture_date"/>
    <tableColumn id="13" name="source_checked_on"/>
    <tableColumn id="14" name="modifications"/>
    <tableColumn id="15" name="evidence_id"/>
    <tableColumn id="16" name="completion_credit"/>
    <tableColumn id="17" name="order"/>
    <tableColumn id="18" name="editorial_status"/>
    <tableColumn id="19" name="unique_venue_count"/>
    <tableColumn id="20" name="unique_hero_count"/>
  </tableColumns>
  <tableStyleInfo name="TableStyleMedium2" showFirstColumn="0" showLastColumn="0" showRowStripes="1" showColumnStripes="0"/>
</table>
</file>

<file path=xl/tables/table13.xml><?xml version="1.0" encoding="utf-8"?>
<table xmlns="http://schemas.openxmlformats.org/spreadsheetml/2006/main" id="13" name="CT_evidence" displayName="CT_evidence" ref="A7:W357" headerRowCount="1" totalsRowCount="0" totalsRowShown="0">
  <autoFilter ref="A7:W357"/>
  <tableColumns count="23">
    <tableColumn id="1" name="evidence_id"/>
    <tableColumn id="2" name="city_id"/>
    <tableColumn id="3" name="photo_id"/>
    <tableColumn id="4" name="source_url"/>
    <tableColumn id="5" name="source_title"/>
    <tableColumn id="6" name="author"/>
    <tableColumn id="7" name="license"/>
    <tableColumn id="8" name="license_url"/>
    <tableColumn id="9" name="usage_terms"/>
    <tableColumn id="10" name="attribution"/>
    <tableColumn id="11" name="restrictions"/>
    <tableColumn id="12" name="checked_on"/>
    <tableColumn id="13" name="metadata_review_status"/>
    <tableColumn id="14" name="pixel_review_status"/>
    <tableColumn id="15" name="pixel_review_file"/>
    <tableColumn id="16" name="pixel_review_note"/>
    <tableColumn id="17" name="rights_status"/>
    <tableColumn id="18" name="rights_basis"/>
    <tableColumn id="19" name="source_snapshot_file"/>
    <tableColumn id="20" name="source_snapshot_sha256"/>
    <tableColumn id="21" name="license_snapshot_file"/>
    <tableColumn id="22" name="license_snapshot_sha256"/>
    <tableColumn id="23" name="source_evidence_json"/>
  </tableColumns>
  <tableStyleInfo name="TableStyleMedium2" showFirstColumn="0" showLastColumn="0" showRowStripes="1" showColumnStripes="0"/>
</table>
</file>

<file path=xl/tables/table14.xml><?xml version="1.0" encoding="utf-8"?>
<table xmlns="http://schemas.openxmlformats.org/spreadsheetml/2006/main" id="14" name="CT_page_fields" displayName="CT_page_fields" ref="A7:G127" headerRowCount="1" totalsRowCount="0" totalsRowShown="0">
  <autoFilter ref="A7:G127"/>
  <tableColumns count="7">
    <tableColumn id="1" name="field_id"/>
    <tableColumn id="2" name="city_id"/>
    <tableColumn id="3" name="key"/>
    <tableColumn id="4" name="label"/>
    <tableColumn id="5" name="value_type"/>
    <tableColumn id="6" name="value"/>
    <tableColumn id="7" name="reviewed_on"/>
  </tableColumns>
  <tableStyleInfo name="TableStyleMedium2" showFirstColumn="0" showLastColumn="0" showRowStripes="1" showColumnStripes="0"/>
</table>
</file>

<file path=xl/tables/table15.xml><?xml version="1.0" encoding="utf-8"?>
<table xmlns="http://schemas.openxmlformats.org/spreadsheetml/2006/main" id="15" name="CT_entry_details" displayName="CT_entry_details" ref="A7:G207" headerRowCount="1" totalsRowCount="0" totalsRowShown="0">
  <autoFilter ref="A7:G207"/>
  <tableColumns count="7">
    <tableColumn id="1" name="detail_id"/>
    <tableColumn id="2" name="city_id"/>
    <tableColumn id="3" name="entry_id"/>
    <tableColumn id="4" name="key"/>
    <tableColumn id="5" name="label"/>
    <tableColumn id="6" name="value_type"/>
    <tableColumn id="7" name="value"/>
  </tableColumns>
  <tableStyleInfo name="TableStyleMedium2" showFirstColumn="0" showLastColumn="0" showRowStripes="1" showColumnStripes="0"/>
</table>
</file>

<file path=xl/tables/table16.xml><?xml version="1.0" encoding="utf-8"?>
<table xmlns="http://schemas.openxmlformats.org/spreadsheetml/2006/main" id="16" name="CT_photo_provenance" displayName="CT_photo_provenance" ref="A7:O607" headerRowCount="1" totalsRowCount="0" totalsRowShown="0">
  <autoFilter ref="A7:O607"/>
  <tableColumns count="15">
    <tableColumn id="1" name="photo_id"/>
    <tableColumn id="2" name="author_url"/>
    <tableColumn id="3" name="attribution_url"/>
    <tableColumn id="4" name="original_file_url"/>
    <tableColumn id="5" name="downloaded_file_url"/>
    <tableColumn id="6" name="downloaded_on"/>
    <tableColumn id="7" name="original_file"/>
    <tableColumn id="8" name="original_sha256"/>
    <tableColumn id="9" name="web_file"/>
    <tableColumn id="10" name="web_sha256"/>
    <tableColumn id="11" name="web_width"/>
    <tableColumn id="12" name="web_height"/>
    <tableColumn id="13" name="derivation"/>
    <tableColumn id="14" name="provenance_status"/>
    <tableColumn id="15" name="provenance_no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table" Target="/xl/tables/table6.xml" Id="rId1" /></Relationships>
</file>

<file path=xl/worksheets/_rels/sheet8.xml.rels><Relationships xmlns="http://schemas.openxmlformats.org/package/2006/relationships"><Relationship Type="http://schemas.openxmlformats.org/officeDocument/2006/relationships/table" Target="/xl/tables/table7.xml" Id="rId1" /></Relationships>
</file>

<file path=xl/worksheets/_rels/sheet9.xml.rels><Relationships xmlns="http://schemas.openxmlformats.org/package/2006/relationships"><Relationship Type="http://schemas.openxmlformats.org/officeDocument/2006/relationships/table" Target="/xl/tables/table8.xml" Id="rId1" /></Relationships>
</file>

<file path=xl/worksheets/_rels/sheet10.xml.rels><Relationships xmlns="http://schemas.openxmlformats.org/package/2006/relationships"><Relationship Type="http://schemas.openxmlformats.org/officeDocument/2006/relationships/table" Target="/xl/tables/table9.xml" Id="rId1" /></Relationships>
</file>

<file path=xl/worksheets/_rels/sheet11.xml.rels><Relationships xmlns="http://schemas.openxmlformats.org/package/2006/relationships"><Relationship Type="http://schemas.openxmlformats.org/officeDocument/2006/relationships/table" Target="/xl/tables/table10.xml" Id="rId1" /></Relationships>
</file>

<file path=xl/worksheets/_rels/sheet12.xml.rels><Relationships xmlns="http://schemas.openxmlformats.org/package/2006/relationships"><Relationship Type="http://schemas.openxmlformats.org/officeDocument/2006/relationships/table" Target="/xl/tables/table11.xml" Id="rId1" /></Relationships>
</file>

<file path=xl/worksheets/_rels/sheet13.xml.rels><Relationships xmlns="http://schemas.openxmlformats.org/package/2006/relationships"><Relationship Type="http://schemas.openxmlformats.org/officeDocument/2006/relationships/table" Target="/xl/tables/table12.xml" Id="rId1" /></Relationships>
</file>

<file path=xl/worksheets/_rels/sheet14.xml.rels><Relationships xmlns="http://schemas.openxmlformats.org/package/2006/relationships"><Relationship Type="http://schemas.openxmlformats.org/officeDocument/2006/relationships/table" Target="/xl/tables/table13.xml" Id="rId1" /></Relationships>
</file>

<file path=xl/worksheets/_rels/sheet15.xml.rels><Relationships xmlns="http://schemas.openxmlformats.org/package/2006/relationships"><Relationship Type="http://schemas.openxmlformats.org/officeDocument/2006/relationships/table" Target="/xl/tables/table14.xml" Id="rId1" /></Relationships>
</file>

<file path=xl/worksheets/_rels/sheet16.xml.rels><Relationships xmlns="http://schemas.openxmlformats.org/package/2006/relationships"><Relationship Type="http://schemas.openxmlformats.org/officeDocument/2006/relationships/table" Target="/xl/tables/table15.xml" Id="rId1" /></Relationships>
</file>

<file path=xl/worksheets/_rels/sheet17.xml.rels><Relationships xmlns="http://schemas.openxmlformats.org/package/2006/relationships"><Relationship Type="http://schemas.openxmlformats.org/officeDocument/2006/relationships/table" Target="/xl/tables/table16.xml" Id="rId1" /></Relationships>
</file>

<file path=xl/worksheets/sheet1.xml><?xml version="1.0" encoding="utf-8"?>
<worksheet xmlns="http://schemas.openxmlformats.org/spreadsheetml/2006/main">
  <sheetPr>
    <tabColor rgb="FF173B31"/>
    <outlinePr summaryBelow="1" summaryRight="1"/>
    <pageSetUpPr/>
  </sheetPr>
  <dimension ref="A1:I39"/>
  <sheetViews>
    <sheetView showGridLines="0" workbookViewId="0">
      <selection activeCell="A1" sqref="A1"/>
    </sheetView>
  </sheetViews>
  <sheetFormatPr baseColWidth="8" defaultRowHeight="15"/>
  <cols>
    <col width="31"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ht="30" customHeight="1">
      <c r="A1" s="3" t="n"/>
      <c r="B1" s="3" t="n"/>
      <c r="C1" s="3" t="n"/>
      <c r="D1" s="3" t="n"/>
      <c r="E1" s="3" t="n"/>
      <c r="F1" s="3" t="n"/>
      <c r="G1" s="3" t="n"/>
      <c r="H1" s="3" t="n"/>
      <c r="I1" s="3" t="n"/>
    </row>
    <row r="2" ht="30" customHeight="1">
      <c r="A2" s="4" t="inlineStr">
        <is>
          <t>Corteqs · Şehir içerik teslimi</t>
        </is>
      </c>
      <c r="B2" s="3" t="n"/>
      <c r="C2" s="3" t="n"/>
      <c r="D2" s="3" t="n"/>
      <c r="E2" s="3" t="n"/>
      <c r="F2" s="3" t="n"/>
      <c r="G2" s="3" t="n"/>
      <c r="H2" s="3" t="n"/>
      <c r="I2" s="3" t="n"/>
    </row>
    <row r="3" ht="30" customHeight="1">
      <c r="A3" s="5" t="inlineStr">
        <is>
          <t>Eindhoven · Hollanda · CITY-039</t>
        </is>
      </c>
      <c r="B3" s="5" t="n"/>
      <c r="C3" s="5" t="n"/>
      <c r="D3" s="5" t="n"/>
      <c r="E3" s="5" t="n"/>
      <c r="F3" s="5" t="n"/>
      <c r="G3" s="5" t="n"/>
      <c r="H3" s="5" t="n"/>
      <c r="I3" s="5" t="n"/>
    </row>
    <row r="4" ht="30" customHeight="1">
      <c r="A4" s="3" t="n"/>
      <c r="B4" s="3" t="n"/>
      <c r="C4" s="3" t="n"/>
      <c r="D4" s="3" t="n"/>
      <c r="E4" s="3" t="n"/>
      <c r="F4" s="3" t="n"/>
      <c r="G4" s="3" t="n"/>
      <c r="H4" s="3" t="n"/>
      <c r="I4" s="3" t="n"/>
    </row>
    <row r="5" ht="34" customHeight="1">
      <c r="A5" s="9" t="inlineStr">
        <is>
          <t>İçerik türü</t>
        </is>
      </c>
      <c r="B5" s="9" t="inlineStr">
        <is>
          <t>Dosyada</t>
        </is>
      </c>
      <c r="C5" s="9" t="inlineStr">
        <is>
          <t>Asgari</t>
        </is>
      </c>
      <c r="D5" s="9" t="inlineStr">
        <is>
          <t>Hedef</t>
        </is>
      </c>
      <c r="E5" s="9" t="inlineStr">
        <is>
          <t>Asgariye kalan</t>
        </is>
      </c>
      <c r="F5" s="9" t="inlineStr">
        <is>
          <t>Hedefe kalan</t>
        </is>
      </c>
      <c r="G5" s="3" t="n"/>
      <c r="H5" s="3" t="n"/>
      <c r="I5" s="3" t="n"/>
    </row>
    <row r="6" ht="30" customHeight="1">
      <c r="A6" s="10" t="inlineStr">
        <is>
          <t>Pratik yaşam yanıtı</t>
        </is>
      </c>
      <c r="B6" s="47">
        <f>COUNTA('Yanıtlar'!$A$8:$A$307)</f>
        <v/>
      </c>
      <c r="C6" s="47" t="n">
        <v>212</v>
      </c>
      <c r="D6" s="47" t="n">
        <v>240</v>
      </c>
      <c r="E6" s="47">
        <f>MAX(C6-B6,0)</f>
        <v/>
      </c>
      <c r="F6" s="47">
        <f>MAX(D6-B6,0)</f>
        <v/>
      </c>
      <c r="G6" s="3" t="n"/>
      <c r="H6" s="3" t="n"/>
      <c r="I6" s="3" t="n"/>
    </row>
    <row r="7" ht="30" customHeight="1">
      <c r="A7" s="3" t="inlineStr">
        <is>
          <t>Keşif noktası</t>
        </is>
      </c>
      <c r="B7" s="48">
        <f>COUNTA('Mekânlar'!$A$8:$A$187)</f>
        <v/>
      </c>
      <c r="C7" s="48" t="n">
        <v>92</v>
      </c>
      <c r="D7" s="48" t="n">
        <v>120</v>
      </c>
      <c r="E7" s="48">
        <f>MAX(C7-B7,0)</f>
        <v/>
      </c>
      <c r="F7" s="48">
        <f>MAX(D7-B7,0)</f>
        <v/>
      </c>
      <c r="G7" s="3" t="n"/>
      <c r="H7" s="3" t="n"/>
      <c r="I7" s="3" t="n"/>
    </row>
    <row r="8" ht="30" customHeight="1">
      <c r="A8" s="10" t="inlineStr">
        <is>
          <t>Mahalle / yerel bölge</t>
        </is>
      </c>
      <c r="B8" s="47">
        <f>COUNTA('Mahalleler'!$A$8:$A$47)</f>
        <v/>
      </c>
      <c r="C8" s="47" t="n">
        <v>12</v>
      </c>
      <c r="D8" s="47" t="n">
        <v>16</v>
      </c>
      <c r="E8" s="47">
        <f>MAX(C8-B8,0)</f>
        <v/>
      </c>
      <c r="F8" s="47">
        <f>MAX(D8-B8,0)</f>
        <v/>
      </c>
      <c r="G8" s="3" t="n"/>
      <c r="H8" s="3" t="n"/>
      <c r="I8" s="3" t="n"/>
    </row>
    <row r="9" ht="30" customHeight="1">
      <c r="A9" s="3" t="inlineStr">
        <is>
          <t>Yanıt içeren konu</t>
        </is>
      </c>
      <c r="B9" s="48">
        <f>SUM('Konular'!$H$8:$H$37)</f>
        <v/>
      </c>
      <c r="C9" s="48" t="n">
        <v>12</v>
      </c>
      <c r="D9" s="48" t="n">
        <v>12</v>
      </c>
      <c r="E9" s="48">
        <f>MAX(C9-B9,0)</f>
        <v/>
      </c>
      <c r="F9" s="48">
        <f>MAX(D9-B9,0)</f>
        <v/>
      </c>
      <c r="G9" s="3" t="n"/>
      <c r="H9" s="3" t="n"/>
      <c r="I9" s="3" t="n"/>
    </row>
    <row r="10" ht="30" customHeight="1">
      <c r="A10" s="10" t="inlineStr">
        <is>
          <t>Farklı mekân fotoğrafı</t>
        </is>
      </c>
      <c r="B10" s="47">
        <f>SUM('Fotoğraflar'!$S$8:$S$607)</f>
        <v/>
      </c>
      <c r="C10" s="47" t="n">
        <v>187</v>
      </c>
      <c r="D10" s="47" t="n">
        <v>250</v>
      </c>
      <c r="E10" s="47">
        <f>MAX(C10-B10,0)</f>
        <v/>
      </c>
      <c r="F10" s="47">
        <f>MAX(D10-B10,0)</f>
        <v/>
      </c>
      <c r="G10" s="3" t="n"/>
      <c r="H10" s="3" t="n"/>
      <c r="I10" s="3" t="n"/>
    </row>
    <row r="11" ht="30" customHeight="1">
      <c r="A11" s="3" t="inlineStr">
        <is>
          <t>Farklı kapak fotoğrafı</t>
        </is>
      </c>
      <c r="B11" s="48">
        <f>SUM('Fotoğraflar'!$T$8:$T$607)</f>
        <v/>
      </c>
      <c r="C11" s="48" t="n">
        <v>6</v>
      </c>
      <c r="D11" s="48" t="n">
        <v>8</v>
      </c>
      <c r="E11" s="48">
        <f>MAX(C11-B11,0)</f>
        <v/>
      </c>
      <c r="F11" s="48">
        <f>MAX(D11-B11,0)</f>
        <v/>
      </c>
      <c r="G11" s="3" t="n"/>
      <c r="H11" s="3" t="n"/>
      <c r="I11" s="3" t="n"/>
    </row>
    <row r="12" ht="30" customHeight="1">
      <c r="A12" s="10" t="inlineStr">
        <is>
          <t>Rota</t>
        </is>
      </c>
      <c r="B12" s="47">
        <f>COUNTA('Rotalar'!$A$8:$A$37)</f>
        <v/>
      </c>
      <c r="C12" s="47" t="n">
        <v>9</v>
      </c>
      <c r="D12" s="47" t="n">
        <v>12</v>
      </c>
      <c r="E12" s="47">
        <f>MAX(C12-B12,0)</f>
        <v/>
      </c>
      <c r="F12" s="47">
        <f>MAX(D12-B12,0)</f>
        <v/>
      </c>
      <c r="G12" s="3" t="n"/>
      <c r="H12" s="3" t="n"/>
      <c r="I12" s="3" t="n"/>
    </row>
    <row r="13" ht="30" customHeight="1">
      <c r="A13" s="3" t="inlineStr">
        <is>
          <t>Sözlük terimi</t>
        </is>
      </c>
      <c r="B13" s="48">
        <f>COUNTA('Sözlük'!$A$8:$A$107)</f>
        <v/>
      </c>
      <c r="C13" s="48" t="n">
        <v>48</v>
      </c>
      <c r="D13" s="48" t="n">
        <v>60</v>
      </c>
      <c r="E13" s="48">
        <f>MAX(C13-B13,0)</f>
        <v/>
      </c>
      <c r="F13" s="48">
        <f>MAX(D13-B13,0)</f>
        <v/>
      </c>
      <c r="G13" s="3" t="n"/>
      <c r="H13" s="3" t="n"/>
      <c r="I13" s="3" t="n"/>
    </row>
    <row r="14" ht="68" customHeight="1">
      <c r="A14" s="46" t="inlineStr">
        <is>
          <t>v7 · Kaynak zinciri: FotoğrafKaynakları. Miktar, onay değildir.</t>
        </is>
      </c>
      <c r="B14" s="46" t="n"/>
      <c r="C14" s="46" t="n"/>
      <c r="D14" s="46" t="n"/>
      <c r="E14" s="46" t="n"/>
      <c r="F14" s="46" t="n"/>
      <c r="G14" s="3" t="n"/>
      <c r="H14" s="3" t="n"/>
      <c r="I14" s="3" t="n"/>
    </row>
    <row r="15" ht="30" customHeight="1">
      <c r="A15" s="3" t="n"/>
      <c r="B15" s="3" t="n"/>
      <c r="C15" s="3" t="n"/>
      <c r="D15" s="3" t="n"/>
      <c r="E15" s="3" t="n"/>
      <c r="F15" s="3" t="n"/>
      <c r="G15" s="3" t="n"/>
      <c r="H15" s="3" t="n"/>
      <c r="I15" s="3" t="n"/>
    </row>
    <row r="16" ht="30" customHeight="1">
      <c r="A16" s="13" t="inlineStr">
        <is>
          <t>Dosyayı doldurma sırası</t>
        </is>
      </c>
      <c r="B16" s="3" t="n"/>
      <c r="C16" s="3" t="n"/>
      <c r="D16" s="3" t="n"/>
      <c r="E16" s="3" t="n"/>
      <c r="F16" s="3" t="n"/>
      <c r="G16" s="3" t="n"/>
      <c r="H16" s="3" t="n"/>
      <c r="I16" s="3" t="n"/>
    </row>
    <row r="17" ht="30" customHeight="1">
      <c r="A17" s="3" t="n"/>
      <c r="B17" s="3" t="n"/>
      <c r="C17" s="3" t="n"/>
      <c r="D17" s="3" t="n"/>
      <c r="E17" s="3" t="n"/>
      <c r="F17" s="3" t="n"/>
      <c r="G17" s="3" t="n"/>
      <c r="H17" s="3" t="n"/>
      <c r="I17" s="3" t="n"/>
    </row>
    <row r="18" ht="32" customHeight="1">
      <c r="A18" s="14" t="inlineStr">
        <is>
          <t>1. Teslimat ve Şehir alanlarını doldurun; şehir kimliğini tüm sayfalarda aynı kullanın.</t>
        </is>
      </c>
    </row>
    <row r="19" ht="32" customHeight="1">
      <c r="A19" s="14" t="inlineStr">
        <is>
          <t>2. Kaynaklar ve Konular kaydını açın. Yanıt, mekân ve mahalle satırlarını bu kimliklere bağlayın.</t>
        </is>
      </c>
    </row>
    <row r="20" ht="32" customHeight="1">
      <c r="A20" s="14" t="inlineStr">
        <is>
          <t>3. Bağlantılar, Fotoğraflar ve Kanıtlar satırlarını tamamlayın; rota ve sözlük kaynaklarını ekleyin.</t>
        </is>
      </c>
    </row>
    <row r="21" ht="32" customHeight="1">
      <c r="A21" s="14" t="inlineStr">
        <is>
          <t>4. Kaynak kontrol tarihini yazın. Çekim tarihi bilinmiyorsa boş bırakın; tarih uydurmayın.</t>
        </is>
      </c>
    </row>
    <row r="22" ht="54" customHeight="1">
      <c r="A22" s="14" t="inlineStr">
        <is>
          <t>5. Paketin tamamı insan editör tarafından incelenir; tek paket kararı yönetim ekranında verilir. Excel’de satır satır onay işaretlemek gerekmez.</t>
        </is>
      </c>
    </row>
    <row r="23" ht="30" customHeight="1">
      <c r="A23" s="3" t="n"/>
      <c r="B23" s="3" t="n"/>
      <c r="C23" s="3" t="n"/>
      <c r="D23" s="3" t="n"/>
      <c r="E23" s="3" t="n"/>
      <c r="F23" s="3" t="n"/>
      <c r="G23" s="3" t="n"/>
      <c r="H23" s="3" t="n"/>
      <c r="I23" s="3" t="n"/>
    </row>
    <row r="24" ht="30" customHeight="1">
      <c r="A24" s="3" t="n"/>
      <c r="B24" s="3" t="n"/>
      <c r="C24" s="3" t="n"/>
      <c r="D24" s="3" t="n"/>
      <c r="E24" s="3" t="n"/>
      <c r="F24" s="3" t="n"/>
      <c r="G24" s="3" t="n"/>
      <c r="H24" s="3" t="n"/>
      <c r="I24" s="3" t="n"/>
    </row>
    <row r="25" ht="29" customHeight="1">
      <c r="A25" s="16" t="inlineStr">
        <is>
          <t>Sarı alanlar düzenlenebilir. Koyu satırdaki makine sütun adları (7. satır) ve sayfa adları değişmez. Veri 8. satırdan başlar. Kimlik listelerinde ; kullanın; işlem, belge ve durakları hücre içinde ayrı satırlara yazın.</t>
        </is>
      </c>
    </row>
    <row r="26" ht="29" customHeight="1"/>
    <row r="27" ht="30" customHeight="1">
      <c r="A27" s="3" t="n"/>
      <c r="B27" s="3" t="n"/>
      <c r="C27" s="3" t="n"/>
      <c r="D27" s="3" t="n"/>
      <c r="E27" s="3" t="n"/>
      <c r="F27" s="3" t="n"/>
      <c r="G27" s="3" t="n"/>
      <c r="H27" s="3" t="n"/>
      <c r="I27" s="3" t="n"/>
    </row>
    <row r="28" ht="29" customHeight="1">
      <c r="A28" s="18" t="inlineStr">
        <is>
          <t>Fotoğraf miktarı dosya SHA-256 özeti ve rolüyle ölçülür; aynı kareye ait türevler ayrıca ayıklanır. Sayımda kullanılabilir eski alanı korunur, insan onayı yerine geçmez. Paket kararı yönetim ekranındadır.</t>
        </is>
      </c>
    </row>
    <row r="29" ht="29" customHeight="1"/>
    <row r="30" ht="30" customHeight="1">
      <c r="A30" s="3" t="n"/>
      <c r="B30" s="3" t="n"/>
      <c r="C30" s="3" t="n"/>
      <c r="D30" s="3" t="n"/>
      <c r="E30" s="3" t="n"/>
      <c r="F30" s="3" t="n"/>
      <c r="G30" s="3" t="n"/>
      <c r="H30" s="3" t="n"/>
      <c r="I30" s="3" t="n"/>
    </row>
    <row r="31" ht="29" customHeight="1">
      <c r="A31" s="14" t="inlineStr">
        <is>
          <t>Asgari eşikler: 212 yanıt, 92 mekân, 12 mahalle, 12 konu, 187 farklı mekân fotoğrafı, 6 kapak, 9 rota, 48 terim. Hedefler: 240 / 120 / 16 / 12 / 250 / 8 / 12 / 60. Bu dosya uygulamaya veya veritabanına içerik yayımlamaz.</t>
        </is>
      </c>
    </row>
    <row r="32" ht="29" customHeight="1"/>
    <row r="33" ht="30" customHeight="1">
      <c r="A33" s="3" t="n"/>
      <c r="B33" s="3" t="n"/>
      <c r="C33" s="3" t="n"/>
      <c r="D33" s="3" t="n"/>
      <c r="E33" s="3" t="n"/>
      <c r="F33" s="3" t="n"/>
      <c r="G33" s="3" t="n"/>
      <c r="H33" s="3" t="n"/>
      <c r="I33" s="3" t="n"/>
    </row>
    <row r="34" ht="30" customHeight="1">
      <c r="A34" s="3" t="n"/>
      <c r="B34" s="3" t="n"/>
      <c r="C34" s="3" t="n"/>
      <c r="D34" s="3" t="n"/>
      <c r="E34" s="3" t="n"/>
      <c r="F34" s="3" t="n"/>
      <c r="G34" s="3" t="n"/>
      <c r="H34" s="3" t="n"/>
      <c r="I34" s="3" t="n"/>
    </row>
    <row r="35" ht="30" customHeight="1">
      <c r="A35" s="3" t="n"/>
      <c r="B35" s="3" t="n"/>
      <c r="C35" s="3" t="n"/>
      <c r="D35" s="3" t="n"/>
      <c r="E35" s="3" t="n"/>
      <c r="F35" s="3" t="n"/>
      <c r="G35" s="3" t="n"/>
      <c r="H35" s="3" t="n"/>
      <c r="I35" s="3" t="n"/>
    </row>
    <row r="36" ht="30" customHeight="1">
      <c r="A36" s="3" t="n"/>
      <c r="B36" s="3" t="n"/>
      <c r="C36" s="3" t="n"/>
      <c r="D36" s="3" t="n"/>
      <c r="E36" s="3" t="n"/>
      <c r="F36" s="3" t="n"/>
      <c r="G36" s="3" t="n"/>
      <c r="H36" s="3" t="n"/>
      <c r="I36" s="3" t="n"/>
    </row>
    <row r="37" ht="30" customHeight="1">
      <c r="A37" s="3" t="n"/>
      <c r="B37" s="3" t="n"/>
      <c r="C37" s="3" t="n"/>
      <c r="D37" s="3" t="n"/>
      <c r="E37" s="3" t="n"/>
      <c r="F37" s="3" t="n"/>
      <c r="G37" s="3" t="n"/>
      <c r="H37" s="3" t="n"/>
      <c r="I37" s="3" t="n"/>
    </row>
    <row r="38" ht="30" customHeight="1">
      <c r="A38" s="3" t="n"/>
      <c r="B38" s="3" t="n"/>
      <c r="C38" s="3" t="n"/>
      <c r="D38" s="3" t="n"/>
      <c r="E38" s="3" t="n"/>
      <c r="F38" s="3" t="n"/>
      <c r="G38" s="3" t="n"/>
      <c r="H38" s="3" t="n"/>
      <c r="I38" s="3" t="n"/>
    </row>
    <row r="39" ht="30" customHeight="1">
      <c r="A39" s="3" t="n"/>
      <c r="B39" s="3" t="n"/>
      <c r="C39" s="3" t="n"/>
      <c r="D39" s="3" t="n"/>
      <c r="E39" s="3" t="n"/>
      <c r="F39" s="3" t="n"/>
      <c r="G39" s="3" t="n"/>
      <c r="H39" s="3" t="n"/>
      <c r="I39" s="3" t="n"/>
    </row>
  </sheetData>
  <mergeCells count="8">
    <mergeCell ref="A19:I19"/>
    <mergeCell ref="A31:I32"/>
    <mergeCell ref="A21:I21"/>
    <mergeCell ref="A18:I18"/>
    <mergeCell ref="A25:I26"/>
    <mergeCell ref="A22:I22"/>
    <mergeCell ref="A20:I20"/>
    <mergeCell ref="A28:I29"/>
  </mergeCells>
  <conditionalFormatting sqref="E6:F13">
    <cfRule type="cellIs" priority="1" operator="greaterThan" dxfId="0">
      <formula>0</formula>
    </cfRule>
  </conditionalFormatting>
  <pageMargins left="0.7" right="0.7" top="0.75" bottom="0.75" header="0.3" footer="0.3"/>
</worksheet>
</file>

<file path=xl/worksheets/sheet2.xml><?xml version="1.0" encoding="utf-8"?>
<worksheet xmlns="http://schemas.openxmlformats.org/spreadsheetml/2006/main">
  <sheetPr>
    <tabColor rgb="FFF66C4E"/>
    <outlinePr summaryBelow="1" summaryRight="1"/>
    <pageSetUpPr/>
  </sheetPr>
  <dimension ref="A1:I8"/>
  <sheetViews>
    <sheetView showGridLines="0" workbookViewId="0">
      <pane xSplit="2" ySplit="7" topLeftCell="C8" activePane="bottomRight" state="frozen"/>
      <selection activeCell="A1" sqref="A1"/>
    </sheetView>
  </sheetViews>
  <sheetFormatPr baseColWidth="8" defaultRowHeight="15"/>
  <cols>
    <col width="28" customWidth="1" min="1" max="1"/>
    <col width="32" customWidth="1" min="2" max="2"/>
    <col width="32" customWidth="1" min="3" max="3"/>
    <col width="28" customWidth="1" min="4" max="4"/>
    <col width="28" customWidth="1" min="5" max="5"/>
    <col width="28" customWidth="1" min="6" max="6"/>
    <col width="20" customWidth="1" min="7" max="7"/>
    <col width="28" customWidth="1" min="8" max="8"/>
    <col width="58" customWidth="1" min="9" max="9"/>
  </cols>
  <sheetData>
    <row r="1" ht="30" customHeight="1">
      <c r="A1" s="2" t="n"/>
      <c r="B1" s="2" t="n"/>
      <c r="C1" s="2" t="n"/>
      <c r="D1" s="2" t="n"/>
      <c r="E1" s="2" t="n"/>
      <c r="F1" s="2" t="n"/>
      <c r="G1" s="2" t="n"/>
      <c r="H1" s="2" t="n"/>
      <c r="I1" s="2" t="n"/>
    </row>
    <row r="2" ht="30" customHeight="1">
      <c r="A2" s="19" t="inlineStr">
        <is>
          <t>Corteqs · Teslimat bilgileri</t>
        </is>
      </c>
      <c r="B2" s="2" t="n"/>
      <c r="C2" s="2" t="n"/>
      <c r="D2" s="2" t="n"/>
      <c r="E2" s="2" t="n"/>
      <c r="F2" s="2" t="n"/>
      <c r="G2" s="2" t="n"/>
      <c r="H2" s="2" t="n"/>
      <c r="I2" s="2" t="n"/>
    </row>
    <row r="3" ht="36" customHeight="1">
      <c r="A3" s="20" t="inlineStr">
        <is>
          <t>Türkçe başlığı okuyun; veriyi 8. satırdan yazın. 7. satırdaki alan adını ve sayfa adını değiştirmeyin.</t>
        </is>
      </c>
      <c r="I3" s="2" t="n"/>
    </row>
    <row r="4" ht="30" customHeight="1">
      <c r="A4" s="21" t="n"/>
      <c r="B4" s="21" t="n"/>
      <c r="C4" s="21" t="n"/>
      <c r="D4" s="21" t="n"/>
      <c r="E4" s="21" t="n"/>
      <c r="F4" s="21" t="n"/>
      <c r="G4" s="21" t="n"/>
      <c r="H4" s="21" t="n"/>
      <c r="I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Zorunlu · tarih</t>
        </is>
      </c>
      <c r="H5" s="22" t="inlineStr">
        <is>
          <t>Zorunlu</t>
        </is>
      </c>
      <c r="I5" s="22" t="inlineStr">
        <is>
          <t>İsteğe bağlı</t>
        </is>
      </c>
    </row>
    <row r="6" ht="44" customHeight="1">
      <c r="A6" s="25" t="inlineStr">
        <is>
          <t>Şema sürümü</t>
        </is>
      </c>
      <c r="B6" s="25" t="inlineStr">
        <is>
          <t>Teslimat kimliği</t>
        </is>
      </c>
      <c r="C6" s="25" t="inlineStr">
        <is>
          <t>Şehir kimliği</t>
        </is>
      </c>
      <c r="D6" s="25" t="inlineStr">
        <is>
          <t>Hazırlayan</t>
        </is>
      </c>
      <c r="E6" s="25" t="inlineStr">
        <is>
          <t>İnceleyen</t>
        </is>
      </c>
      <c r="F6" s="25" t="inlineStr">
        <is>
          <t>Dosya kapsamı</t>
        </is>
      </c>
      <c r="G6" s="25" t="inlineStr">
        <is>
          <t>Dosya güncelleme tarihi</t>
        </is>
      </c>
      <c r="H6" s="25" t="inlineStr">
        <is>
          <t>Editör durumu</t>
        </is>
      </c>
      <c r="I6" s="25" t="inlineStr">
        <is>
          <t>Teslim notu</t>
        </is>
      </c>
    </row>
    <row r="7" ht="32" customHeight="1">
      <c r="A7" s="28" t="inlineStr">
        <is>
          <t>schema_version</t>
        </is>
      </c>
      <c r="B7" s="28" t="inlineStr">
        <is>
          <t>delivery_id</t>
        </is>
      </c>
      <c r="C7" s="28" t="inlineStr">
        <is>
          <t>city_id</t>
        </is>
      </c>
      <c r="D7" s="28" t="inlineStr">
        <is>
          <t>editor</t>
        </is>
      </c>
      <c r="E7" s="28" t="inlineStr">
        <is>
          <t>reviewer</t>
        </is>
      </c>
      <c r="F7" s="28" t="inlineStr">
        <is>
          <t>scope</t>
        </is>
      </c>
      <c r="G7" s="28" t="inlineStr">
        <is>
          <t>updated_on</t>
        </is>
      </c>
      <c r="H7" s="28" t="inlineStr">
        <is>
          <t>editorial_status</t>
        </is>
      </c>
      <c r="I7" s="28" t="inlineStr">
        <is>
          <t>notes</t>
        </is>
      </c>
    </row>
    <row r="8" ht="54" customHeight="1">
      <c r="A8" s="29" t="inlineStr">
        <is>
          <t>1.0</t>
        </is>
      </c>
      <c r="B8" s="29" t="inlineStr">
        <is>
          <t>CITY-039-v001</t>
        </is>
      </c>
      <c r="C8" s="29" t="inlineStr">
        <is>
          <t>eindhoven</t>
        </is>
      </c>
      <c r="D8" s="29" t="inlineStr">
        <is>
          <t>AI üretim · lokal deneme (qwen3.8-max) · v7 sözleşmesi</t>
        </is>
      </c>
      <c r="E8" s="29" t="n"/>
      <c r="F8" s="29" t="inlineStr">
        <is>
          <t>Tam teslim</t>
        </is>
      </c>
      <c r="G8" s="49" t="n">
        <v>46315</v>
      </c>
      <c r="H8" s="29" t="inlineStr">
        <is>
          <t>İnceleme</t>
        </is>
      </c>
      <c r="I8" s="29" t="inlineStr">
        <is>
          <t>Eindhoven v7 lokal üretim paketi. Tüm resmî kaynaklar üretim gününde (2026-10-20) açılıp okundu; fotoğraflar Wikimedia Commons'tan lisans kanıt zinciriyle indirildi. İnsan onayı gerektiren alanlar (rights_status, pixel_review_status, reviewer) bilinçli olarak Bekliyor bırakıldı. UAT durumu: Üretildi, teslim bekliyor. Bilinen sınırlar ve açık konular Teslimler/ACIK_KONULAR_v7.txt dosyasındadır.</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F8">
    <cfRule type="expression" priority="5" dxfId="1">
      <formula>AND($A8&lt;&gt;"",ISBLANK(F8))</formula>
    </cfRule>
  </conditionalFormatting>
  <conditionalFormatting sqref="G8">
    <cfRule type="expression" priority="6" dxfId="1">
      <formula>AND($A8&lt;&gt;"",ISBLANK(G8))</formula>
    </cfRule>
  </conditionalFormatting>
  <conditionalFormatting sqref="H8">
    <cfRule type="expression" priority="7" dxfId="1">
      <formula>AND($A8&lt;&gt;"",ISBLANK(H8))</formula>
    </cfRule>
  </conditionalFormatting>
  <dataValidations count="2">
    <dataValidation sqref="F8" showDropDown="0" showInputMessage="0" showErrorMessage="0" allowBlank="0" type="list">
      <formula1>"Tam teslim,Kısmi örnek"</formula1>
    </dataValidation>
    <dataValidation sqref="H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AG8"/>
  <sheetViews>
    <sheetView showGridLines="0" workbookViewId="0">
      <pane xSplit="2" ySplit="7" topLeftCell="C8" activePane="bottomRight" state="frozen"/>
      <selection activeCell="A1" sqref="A1"/>
    </sheetView>
  </sheetViews>
  <sheetFormatPr baseColWidth="8" defaultRowHeight="15"/>
  <cols>
    <col width="32" customWidth="1" min="1" max="1"/>
    <col width="28" customWidth="1" min="2" max="2"/>
    <col width="28" customWidth="1" min="3" max="3"/>
    <col width="28" customWidth="1" min="4" max="4"/>
    <col width="28" customWidth="1" min="5" max="5"/>
    <col width="28" customWidth="1" min="6" max="6"/>
    <col width="28" customWidth="1" min="7" max="7"/>
    <col width="28" customWidth="1" min="8" max="8"/>
    <col width="28" customWidth="1" min="9" max="9"/>
    <col width="28" customWidth="1" min="10" max="10"/>
    <col width="28" customWidth="1" min="11" max="11"/>
    <col width="28" customWidth="1" min="12" max="12"/>
    <col width="28" customWidth="1" min="13" max="13"/>
    <col width="28" customWidth="1" min="14" max="14"/>
    <col width="28" customWidth="1" min="15" max="15"/>
    <col width="48" customWidth="1" min="16" max="16"/>
    <col width="20" customWidth="1" min="17" max="17"/>
    <col width="28" customWidth="1" min="18" max="18"/>
    <col width="48" customWidth="1" min="19" max="19"/>
    <col width="20" customWidth="1" min="20" max="20"/>
    <col width="28" customWidth="1" min="21" max="21"/>
    <col width="20" customWidth="1" min="22" max="22"/>
    <col width="28" customWidth="1" min="23" max="23"/>
    <col width="28" customWidth="1" min="24" max="24"/>
    <col width="28" customWidth="1" min="25" max="25"/>
    <col width="28" customWidth="1" min="26" max="26"/>
    <col width="28" customWidth="1" min="27" max="27"/>
    <col width="48" customWidth="1" min="28" max="28"/>
    <col width="48" customWidth="1" min="29" max="29"/>
    <col width="28" customWidth="1" min="30" max="30"/>
    <col width="32" customWidth="1" min="31" max="31"/>
    <col width="28" customWidth="1" min="32" max="32"/>
    <col width="28" customWidth="1" min="33" max="3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row>
    <row r="2" ht="30" customHeight="1">
      <c r="A2" s="19" t="inlineStr">
        <is>
          <t>Corteqs · Şehir profili</t>
        </is>
      </c>
      <c r="B2" s="2" t="n"/>
      <c r="C2" s="2" t="n"/>
      <c r="D2" s="2" t="n"/>
      <c r="E2" s="2" t="n"/>
      <c r="F2" s="2" t="n"/>
      <c r="G2" s="2" t="n"/>
      <c r="H2" s="2" t="n"/>
      <c r="I2" s="2" t="n"/>
      <c r="J2" s="2" t="n"/>
      <c r="K2" s="2" t="n"/>
      <c r="L2" s="2" t="n"/>
      <c r="M2" s="2" t="n"/>
      <c r="N2" s="2" t="n"/>
      <c r="O2" s="2" t="n"/>
      <c r="P2" s="2" t="n"/>
      <c r="Q2" s="2" t="n"/>
      <c r="R2" s="2" t="n"/>
      <c r="S2" s="2" t="n"/>
      <c r="T2" s="2" t="n"/>
      <c r="U2" s="2" t="n"/>
      <c r="V2" s="2" t="n"/>
      <c r="W2" s="2" t="n"/>
      <c r="X2" s="2" t="n"/>
      <c r="Y2" s="2" t="n"/>
      <c r="Z2" s="2" t="n"/>
      <c r="AA2" s="2" t="n"/>
      <c r="AB2" s="2" t="n"/>
      <c r="AC2" s="2" t="n"/>
      <c r="AD2" s="2" t="n"/>
      <c r="AE2" s="2" t="n"/>
      <c r="AF2" s="2" t="n"/>
      <c r="AG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c r="X3" s="2" t="n"/>
      <c r="Y3" s="2" t="n"/>
      <c r="Z3" s="2" t="n"/>
      <c r="AA3" s="2" t="n"/>
      <c r="AB3" s="2" t="n"/>
      <c r="AC3" s="2" t="n"/>
      <c r="AD3" s="2" t="n"/>
      <c r="AE3" s="2" t="n"/>
      <c r="AF3" s="2" t="n"/>
      <c r="AG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c r="X4" s="21" t="n"/>
      <c r="Y4" s="21" t="n"/>
      <c r="Z4" s="21" t="n"/>
      <c r="AA4" s="21" t="n"/>
      <c r="AB4" s="21" t="n"/>
      <c r="AC4" s="21" t="n"/>
      <c r="AD4" s="21" t="n"/>
      <c r="AE4" s="21" t="n"/>
      <c r="AF4" s="21" t="n"/>
      <c r="A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t>
        </is>
      </c>
      <c r="M5" s="22" t="inlineStr">
        <is>
          <t>Zorunlu</t>
        </is>
      </c>
      <c r="N5" s="22" t="inlineStr">
        <is>
          <t>Zorunlu</t>
        </is>
      </c>
      <c r="O5" s="22" t="inlineStr">
        <is>
          <t>Zorunlu</t>
        </is>
      </c>
      <c r="P5" s="22" t="inlineStr">
        <is>
          <t>Zorunlu</t>
        </is>
      </c>
      <c r="Q5" s="22" t="inlineStr">
        <is>
          <t>Zorunlu · tarih</t>
        </is>
      </c>
      <c r="R5" s="22" t="inlineStr">
        <is>
          <t>İsteğe bağlı</t>
        </is>
      </c>
      <c r="S5" s="22" t="inlineStr">
        <is>
          <t>Zorunlu</t>
        </is>
      </c>
      <c r="T5" s="22" t="inlineStr">
        <is>
          <t>Zorunlu · tarih</t>
        </is>
      </c>
      <c r="U5" s="22" t="inlineStr">
        <is>
          <t>Zorunlu</t>
        </is>
      </c>
      <c r="V5" s="22" t="inlineStr">
        <is>
          <t>Zorunlu · tarih</t>
        </is>
      </c>
      <c r="W5" s="22" t="inlineStr">
        <is>
          <t>Zorunlu</t>
        </is>
      </c>
      <c r="X5" s="22" t="inlineStr">
        <is>
          <t>İsteğe bağlı</t>
        </is>
      </c>
      <c r="Y5" s="22" t="inlineStr">
        <is>
          <t>İsteğe bağlı</t>
        </is>
      </c>
      <c r="Z5" s="22" t="inlineStr">
        <is>
          <t>İsteğe bağlı</t>
        </is>
      </c>
      <c r="AA5" s="22" t="inlineStr">
        <is>
          <t>İsteğe bağlı</t>
        </is>
      </c>
      <c r="AB5" s="22" t="inlineStr">
        <is>
          <t>İsteğe bağlı</t>
        </is>
      </c>
      <c r="AC5" s="22" t="inlineStr">
        <is>
          <t>İsteğe bağlı</t>
        </is>
      </c>
      <c r="AD5" s="22" t="inlineStr">
        <is>
          <t>İsteğe bağlı</t>
        </is>
      </c>
      <c r="AE5" s="22" t="inlineStr">
        <is>
          <t>İsteğe bağlı</t>
        </is>
      </c>
      <c r="AF5" s="22" t="inlineStr">
        <is>
          <t>İsteğe bağlı</t>
        </is>
      </c>
      <c r="AG5" s="22" t="inlineStr">
        <is>
          <t>Zorunlu</t>
        </is>
      </c>
    </row>
    <row r="6" ht="44" customHeight="1">
      <c r="A6" s="25" t="inlineStr">
        <is>
          <t>Şehir kimliği</t>
        </is>
      </c>
      <c r="B6" s="25" t="inlineStr">
        <is>
          <t>Şehir adı</t>
        </is>
      </c>
      <c r="C6" s="25" t="inlineStr">
        <is>
          <t>Ülke</t>
        </is>
      </c>
      <c r="D6" s="25" t="inlineStr">
        <is>
          <t>Ülke kodu</t>
        </is>
      </c>
      <c r="E6" s="25" t="inlineStr">
        <is>
          <t>Dünya bölgesi</t>
        </is>
      </c>
      <c r="F6" s="25" t="inlineStr">
        <is>
          <t>Coğrafi kapsam</t>
        </is>
      </c>
      <c r="G6" s="25" t="inlineStr">
        <is>
          <t>Rehber başlığı</t>
        </is>
      </c>
      <c r="H6" s="25" t="inlineStr">
        <is>
          <t>Rehber giriş metni</t>
        </is>
      </c>
      <c r="I6" s="25" t="inlineStr">
        <is>
          <t>Para birimi kodu</t>
        </is>
      </c>
      <c r="J6" s="25" t="inlineStr">
        <is>
          <t>Para simgesi</t>
        </is>
      </c>
      <c r="K6" s="25" t="inlineStr">
        <is>
          <t>Para birimi adı</t>
        </is>
      </c>
      <c r="L6" s="25" t="inlineStr">
        <is>
          <t>Yerel dil</t>
        </is>
      </c>
      <c r="M6" s="25" t="inlineStr">
        <is>
          <t>Saat dilimi</t>
        </is>
      </c>
      <c r="N6" s="25" t="inlineStr">
        <is>
          <t>Enlem</t>
        </is>
      </c>
      <c r="O6" s="25" t="inlineStr">
        <is>
          <t>Boylam</t>
        </is>
      </c>
      <c r="P6" s="25" t="inlineStr">
        <is>
          <t>Konum kaynağı</t>
        </is>
      </c>
      <c r="Q6" s="25" t="inlineStr">
        <is>
          <t>Konum kontrol tarihi</t>
        </is>
      </c>
      <c r="R6" s="25" t="inlineStr">
        <is>
          <t>Konum açıklaması</t>
        </is>
      </c>
      <c r="S6" s="25" t="inlineStr">
        <is>
          <t>Kapsam kaynağı</t>
        </is>
      </c>
      <c r="T6" s="25" t="inlineStr">
        <is>
          <t>Kapsam kontrol tarihi</t>
        </is>
      </c>
      <c r="U6" s="25" t="inlineStr">
        <is>
          <t>Katalog sıra numarası</t>
        </is>
      </c>
      <c r="V6" s="25" t="inlineStr">
        <is>
          <t>Rehber kontrol tarihi</t>
        </is>
      </c>
      <c r="W6" s="25" t="inlineStr">
        <is>
          <t>Öncelik</t>
        </is>
      </c>
      <c r="X6" s="25" t="inlineStr">
        <is>
          <t>Diğer adlar</t>
        </is>
      </c>
      <c r="Y6" s="25" t="inlineStr">
        <is>
          <t>Yerel ad</t>
        </is>
      </c>
      <c r="Z6" s="25" t="inlineStr">
        <is>
          <t>Şehir cümlesi</t>
        </is>
      </c>
      <c r="AA6" s="25" t="inlineStr">
        <is>
          <t>Şehir dizini sırası</t>
        </is>
      </c>
      <c r="AB6" s="25" t="inlineStr">
        <is>
          <t>Hava tahmini bağlantısı</t>
        </is>
      </c>
      <c r="AC6" s="25" t="inlineStr">
        <is>
          <t>Hava veri sağlayıcısı</t>
        </is>
      </c>
      <c r="AD6" s="25" t="inlineStr">
        <is>
          <t>Tahmin bağlantı metni</t>
        </is>
      </c>
      <c r="AE6" s="25" t="inlineStr">
        <is>
          <t>Ana kapak kimliği</t>
        </is>
      </c>
      <c r="AF6" s="25" t="inlineStr">
        <is>
          <t>Editoryal şehir notları</t>
        </is>
      </c>
      <c r="AG6" s="25" t="inlineStr">
        <is>
          <t>Editör durumu</t>
        </is>
      </c>
    </row>
    <row r="7" ht="32" customHeight="1">
      <c r="A7" s="28" t="inlineStr">
        <is>
          <t>city_id</t>
        </is>
      </c>
      <c r="B7" s="28" t="inlineStr">
        <is>
          <t>name</t>
        </is>
      </c>
      <c r="C7" s="28" t="inlineStr">
        <is>
          <t>country</t>
        </is>
      </c>
      <c r="D7" s="28" t="inlineStr">
        <is>
          <t>country_code</t>
        </is>
      </c>
      <c r="E7" s="28" t="inlineStr">
        <is>
          <t>region</t>
        </is>
      </c>
      <c r="F7" s="28" t="inlineStr">
        <is>
          <t>kind</t>
        </is>
      </c>
      <c r="G7" s="28" t="inlineStr">
        <is>
          <t>title</t>
        </is>
      </c>
      <c r="H7" s="28" t="inlineStr">
        <is>
          <t>intro</t>
        </is>
      </c>
      <c r="I7" s="28" t="inlineStr">
        <is>
          <t>currency</t>
        </is>
      </c>
      <c r="J7" s="28" t="inlineStr">
        <is>
          <t>currency_symbol</t>
        </is>
      </c>
      <c r="K7" s="28" t="inlineStr">
        <is>
          <t>currency_label</t>
        </is>
      </c>
      <c r="L7" s="28" t="inlineStr">
        <is>
          <t>language</t>
        </is>
      </c>
      <c r="M7" s="28" t="inlineStr">
        <is>
          <t>timezone</t>
        </is>
      </c>
      <c r="N7" s="28" t="inlineStr">
        <is>
          <t>latitude</t>
        </is>
      </c>
      <c r="O7" s="28" t="inlineStr">
        <is>
          <t>longitude</t>
        </is>
      </c>
      <c r="P7" s="28" t="inlineStr">
        <is>
          <t>coordinate_source_url</t>
        </is>
      </c>
      <c r="Q7" s="28" t="inlineStr">
        <is>
          <t>coordinate_checked_on</t>
        </is>
      </c>
      <c r="R7" s="28" t="inlineStr">
        <is>
          <t>coordinate_note</t>
        </is>
      </c>
      <c r="S7" s="28" t="inlineStr">
        <is>
          <t>source_url</t>
        </is>
      </c>
      <c r="T7" s="28" t="inlineStr">
        <is>
          <t>source_checked_on</t>
        </is>
      </c>
      <c r="U7" s="28" t="inlineStr">
        <is>
          <t>source_position</t>
        </is>
      </c>
      <c r="V7" s="28" t="inlineStr">
        <is>
          <t>reviewed_on</t>
        </is>
      </c>
      <c r="W7" s="28" t="inlineStr">
        <is>
          <t>priority</t>
        </is>
      </c>
      <c r="X7" s="28" t="inlineStr">
        <is>
          <t>aliases</t>
        </is>
      </c>
      <c r="Y7" s="28" t="inlineStr">
        <is>
          <t>locality</t>
        </is>
      </c>
      <c r="Z7" s="28" t="inlineStr">
        <is>
          <t>tagline</t>
        </is>
      </c>
      <c r="AA7" s="28" t="inlineStr">
        <is>
          <t>directory_order</t>
        </is>
      </c>
      <c r="AB7" s="28" t="inlineStr">
        <is>
          <t>forecast_url</t>
        </is>
      </c>
      <c r="AC7" s="28" t="inlineStr">
        <is>
          <t>provider_url</t>
        </is>
      </c>
      <c r="AD7" s="28" t="inlineStr">
        <is>
          <t>forecast_label</t>
        </is>
      </c>
      <c r="AE7" s="28" t="inlineStr">
        <is>
          <t>hero_photo_id</t>
        </is>
      </c>
      <c r="AF7" s="28" t="inlineStr">
        <is>
          <t>editorial_notes</t>
        </is>
      </c>
      <c r="AG7" s="28" t="inlineStr">
        <is>
          <t>editorial_status</t>
        </is>
      </c>
    </row>
    <row r="8" ht="54" customHeight="1">
      <c r="A8" s="29" t="inlineStr">
        <is>
          <t>eindhoven</t>
        </is>
      </c>
      <c r="B8" s="29" t="inlineStr">
        <is>
          <t>Eindhoven</t>
        </is>
      </c>
      <c r="C8" s="29" t="inlineStr">
        <is>
          <t>Hollanda</t>
        </is>
      </c>
      <c r="D8" s="29" t="inlineStr">
        <is>
          <t>NL</t>
        </is>
      </c>
      <c r="E8" s="29" t="inlineStr">
        <is>
          <t>EU</t>
        </is>
      </c>
      <c r="F8" s="29" t="inlineStr">
        <is>
          <t>city</t>
        </is>
      </c>
      <c r="G8" s="29" t="inlineStr">
        <is>
          <t>Eindhoven.</t>
        </is>
      </c>
      <c r="H8" s="29" t="inlineStr">
        <is>
          <t>Işık şehrinden tasarım başkentine. Resmî işlemlerden Brainport kariyerine, hafta sonu rotalarından Woensel pazarına: Eindhoven'da hayatı kurmak ve yaşamak için Türkçe rehberin.</t>
        </is>
      </c>
      <c r="I8" s="29" t="inlineStr">
        <is>
          <t>EUR</t>
        </is>
      </c>
      <c r="J8" s="29" t="inlineStr">
        <is>
          <t>€</t>
        </is>
      </c>
      <c r="K8" s="29" t="inlineStr">
        <is>
          <t>avro</t>
        </is>
      </c>
      <c r="L8" s="29" t="inlineStr">
        <is>
          <t>Felemenkçe</t>
        </is>
      </c>
      <c r="M8" s="29" t="inlineStr">
        <is>
          <t>Europe/Amsterdam</t>
        </is>
      </c>
      <c r="N8" s="50" t="n">
        <v>51.429973</v>
      </c>
      <c r="O8" s="50" t="n">
        <v>5.500015</v>
      </c>
      <c r="P8" s="29" t="inlineStr">
        <is>
          <t>https://www.naturalearthdata.com/downloads/10m-cultural-vectors/10m-populated-places/</t>
        </is>
      </c>
      <c r="Q8" s="49" t="n">
        <v>46305</v>
      </c>
      <c r="R8" s="29" t="n"/>
      <c r="S8" s="29" t="inlineStr">
        <is>
          <t>https://www.internations.org/all-internations-cities/</t>
        </is>
      </c>
      <c r="T8" s="49" t="n">
        <v>46305</v>
      </c>
      <c r="U8" s="51" t="n">
        <v>39</v>
      </c>
      <c r="V8" s="49" t="n">
        <v>46315</v>
      </c>
      <c r="W8" s="51" t="n">
        <v>3</v>
      </c>
      <c r="X8" s="29" t="inlineStr">
        <is>
          <t>Eindhoven</t>
        </is>
      </c>
      <c r="Y8" s="29" t="n"/>
      <c r="Z8" s="29" t="inlineStr">
        <is>
          <t>Işığın şehri, tasarımın başkenti.</t>
        </is>
      </c>
      <c r="AA8" s="51" t="n"/>
      <c r="AB8" s="29" t="inlineStr">
        <is>
          <t>https://www.weeronline.nl/Europa/Nederland/Eindhoven/4058591</t>
        </is>
      </c>
      <c r="AC8" s="29" t="inlineStr">
        <is>
          <t>https://www.weeronline.nl/</t>
        </is>
      </c>
      <c r="AD8" s="29" t="inlineStr">
        <is>
          <t>Weeronline Eindhoven tahmini</t>
        </is>
      </c>
      <c r="AE8" s="29" t="inlineStr">
        <is>
          <t>eindhoven:foto:kapak-evoluon-01</t>
        </is>
      </c>
      <c r="AF8" s="29" t="n"/>
      <c r="AG8" s="29" t="inlineStr">
        <is>
          <t>İnceleme</t>
        </is>
      </c>
    </row>
  </sheetData>
  <mergeCells count="1">
    <mergeCell ref="A3:H3"/>
  </mergeCells>
  <conditionalFormatting sqref="A8">
    <cfRule type="expression" priority="1" dxfId="1">
      <formula>AND($A8&lt;&gt;"",ISBLANK(A8))</formula>
    </cfRule>
  </conditionalFormatting>
  <conditionalFormatting sqref="B8">
    <cfRule type="expression" priority="2" dxfId="1">
      <formula>AND($A8&lt;&gt;"",ISBLANK(B8))</formula>
    </cfRule>
  </conditionalFormatting>
  <conditionalFormatting sqref="C8">
    <cfRule type="expression" priority="3" dxfId="1">
      <formula>AND($A8&lt;&gt;"",ISBLANK(C8))</formula>
    </cfRule>
  </conditionalFormatting>
  <conditionalFormatting sqref="D8">
    <cfRule type="expression" priority="4" dxfId="1">
      <formula>AND($A8&lt;&gt;"",ISBLANK(D8))</formula>
    </cfRule>
  </conditionalFormatting>
  <conditionalFormatting sqref="E8">
    <cfRule type="expression" priority="5" dxfId="1">
      <formula>AND($A8&lt;&gt;"",ISBLANK(E8))</formula>
    </cfRule>
  </conditionalFormatting>
  <conditionalFormatting sqref="F8">
    <cfRule type="expression" priority="6" dxfId="1">
      <formula>AND($A8&lt;&gt;"",ISBLANK(F8))</formula>
    </cfRule>
  </conditionalFormatting>
  <conditionalFormatting sqref="G8">
    <cfRule type="expression" priority="7" dxfId="1">
      <formula>AND($A8&lt;&gt;"",ISBLANK(G8))</formula>
    </cfRule>
  </conditionalFormatting>
  <conditionalFormatting sqref="H8">
    <cfRule type="expression" priority="8" dxfId="1">
      <formula>AND($A8&lt;&gt;"",ISBLANK(H8))</formula>
    </cfRule>
  </conditionalFormatting>
  <conditionalFormatting sqref="I8">
    <cfRule type="expression" priority="9" dxfId="1">
      <formula>AND($A8&lt;&gt;"",ISBLANK(I8))</formula>
    </cfRule>
  </conditionalFormatting>
  <conditionalFormatting sqref="L8">
    <cfRule type="expression" priority="10" dxfId="1">
      <formula>AND($A8&lt;&gt;"",ISBLANK(L8))</formula>
    </cfRule>
  </conditionalFormatting>
  <conditionalFormatting sqref="M8">
    <cfRule type="expression" priority="11" dxfId="1">
      <formula>AND($A8&lt;&gt;"",ISBLANK(M8))</formula>
    </cfRule>
  </conditionalFormatting>
  <conditionalFormatting sqref="N8">
    <cfRule type="expression" priority="12" dxfId="1">
      <formula>AND($A8&lt;&gt;"",ISBLANK(N8))</formula>
    </cfRule>
  </conditionalFormatting>
  <conditionalFormatting sqref="O8">
    <cfRule type="expression" priority="13" dxfId="1">
      <formula>AND($A8&lt;&gt;"",ISBLANK(O8))</formula>
    </cfRule>
  </conditionalFormatting>
  <conditionalFormatting sqref="P8">
    <cfRule type="expression" priority="14" dxfId="1">
      <formula>AND($A8&lt;&gt;"",ISBLANK(P8))</formula>
    </cfRule>
  </conditionalFormatting>
  <conditionalFormatting sqref="Q8">
    <cfRule type="expression" priority="15" dxfId="1">
      <formula>AND($A8&lt;&gt;"",ISBLANK(Q8))</formula>
    </cfRule>
  </conditionalFormatting>
  <conditionalFormatting sqref="S8">
    <cfRule type="expression" priority="16" dxfId="1">
      <formula>AND($A8&lt;&gt;"",ISBLANK(S8))</formula>
    </cfRule>
  </conditionalFormatting>
  <conditionalFormatting sqref="T8">
    <cfRule type="expression" priority="17" dxfId="1">
      <formula>AND($A8&lt;&gt;"",ISBLANK(T8))</formula>
    </cfRule>
  </conditionalFormatting>
  <conditionalFormatting sqref="U8">
    <cfRule type="expression" priority="18" dxfId="1">
      <formula>AND($A8&lt;&gt;"",ISBLANK(U8))</formula>
    </cfRule>
  </conditionalFormatting>
  <conditionalFormatting sqref="V8">
    <cfRule type="expression" priority="19" dxfId="1">
      <formula>AND($A8&lt;&gt;"",ISBLANK(V8))</formula>
    </cfRule>
  </conditionalFormatting>
  <conditionalFormatting sqref="W8">
    <cfRule type="expression" priority="20" dxfId="1">
      <formula>AND($A8&lt;&gt;"",ISBLANK(W8))</formula>
    </cfRule>
  </conditionalFormatting>
  <conditionalFormatting sqref="AG8">
    <cfRule type="expression" priority="21" dxfId="1">
      <formula>AND($A8&lt;&gt;"",ISBLANK(AG8))</formula>
    </cfRule>
  </conditionalFormatting>
  <dataValidations count="3">
    <dataValidation sqref="E8" showDropDown="0" showInputMessage="0" showErrorMessage="0" allowBlank="0" type="list">
      <formula1>"EU,AS,AF,NA,SA,OC"</formula1>
    </dataValidation>
    <dataValidation sqref="F8" showDropDown="0" showInputMessage="0" showErrorMessage="0" allowBlank="0" type="list">
      <formula1>"city,region,island,country"</formula1>
    </dataValidation>
    <dataValidation sqref="AG8"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H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58" customWidth="1" min="5" max="5"/>
    <col width="28" customWidth="1" min="6" max="6"/>
    <col width="28" customWidth="1" min="7" max="7"/>
    <col width="26" customWidth="1" min="8" max="8"/>
  </cols>
  <sheetData>
    <row r="1" ht="30" customHeight="1">
      <c r="A1" s="2" t="n"/>
      <c r="B1" s="2" t="n"/>
      <c r="C1" s="2" t="n"/>
      <c r="D1" s="2" t="n"/>
      <c r="E1" s="2" t="n"/>
      <c r="F1" s="2" t="n"/>
      <c r="G1" s="2" t="n"/>
      <c r="H1" s="2" t="n"/>
    </row>
    <row r="2" ht="30" customHeight="1">
      <c r="A2" s="19" t="inlineStr">
        <is>
          <t>Corteqs · Pratik yaşam konuları</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Hesap · değiştirmeyin</t>
        </is>
      </c>
    </row>
    <row r="6" ht="44" customHeight="1">
      <c r="A6" s="25" t="inlineStr">
        <is>
          <t>Konu kimliği</t>
        </is>
      </c>
      <c r="B6" s="25" t="inlineStr">
        <is>
          <t>Şehir kimliği</t>
        </is>
      </c>
      <c r="C6" s="25" t="inlineStr">
        <is>
          <t>Konu adres adı</t>
        </is>
      </c>
      <c r="D6" s="25" t="inlineStr">
        <is>
          <t>Konu başlığı</t>
        </is>
      </c>
      <c r="E6" s="25" t="inlineStr">
        <is>
          <t>Açıklama</t>
        </is>
      </c>
      <c r="F6" s="25" t="inlineStr">
        <is>
          <t>Simge anahtarı</t>
        </is>
      </c>
      <c r="G6" s="25" t="inlineStr">
        <is>
          <t>Sıra</t>
        </is>
      </c>
      <c r="H6" s="25" t="inlineStr">
        <is>
          <t>Yanıt içeren konu (hesap)</t>
        </is>
      </c>
    </row>
    <row r="7" ht="32" customHeight="1">
      <c r="A7" s="28" t="inlineStr">
        <is>
          <t>topic_id</t>
        </is>
      </c>
      <c r="B7" s="28" t="inlineStr">
        <is>
          <t>city_id</t>
        </is>
      </c>
      <c r="C7" s="28" t="inlineStr">
        <is>
          <t>slug</t>
        </is>
      </c>
      <c r="D7" s="28" t="inlineStr">
        <is>
          <t>title</t>
        </is>
      </c>
      <c r="E7" s="28" t="inlineStr">
        <is>
          <t>description</t>
        </is>
      </c>
      <c r="F7" s="28" t="inlineStr">
        <is>
          <t>icon</t>
        </is>
      </c>
      <c r="G7" s="28" t="inlineStr">
        <is>
          <t>order</t>
        </is>
      </c>
      <c r="H7" s="28" t="inlineStr">
        <is>
          <t>used_count</t>
        </is>
      </c>
    </row>
    <row r="8" ht="54" customHeight="1">
      <c r="A8" s="29" t="inlineStr">
        <is>
          <t>eindhoven:planlama</t>
        </is>
      </c>
      <c r="B8" s="29" t="inlineStr">
        <is>
          <t>eindhoven</t>
        </is>
      </c>
      <c r="C8" s="29" t="inlineStr">
        <is>
          <t>planlama</t>
        </is>
      </c>
      <c r="D8" s="29" t="inlineStr">
        <is>
          <t>Taşınmadan önce plan</t>
        </is>
      </c>
      <c r="E8" s="29" t="inlineStr">
        <is>
          <t>İlk kararlar, belge dosyası, bütçe ve zamanlama</t>
        </is>
      </c>
      <c r="F8" s="29" t="inlineStr">
        <is>
          <t>book</t>
        </is>
      </c>
      <c r="G8" s="51" t="n">
        <v>0</v>
      </c>
      <c r="H8" s="52">
        <f>IF(A8="",0,IF(COUNTIFS('Yanıtlar'!$N$8:$N$307,A8)&gt;0,1,0))</f>
        <v/>
      </c>
    </row>
    <row r="9" ht="54" customHeight="1">
      <c r="A9" s="29" t="inlineStr">
        <is>
          <t>eindhoven:oturum</t>
        </is>
      </c>
      <c r="B9" s="29" t="inlineStr">
        <is>
          <t>eindhoven</t>
        </is>
      </c>
      <c r="C9" s="29" t="inlineStr">
        <is>
          <t>oturum</t>
        </is>
      </c>
      <c r="D9" s="29" t="inlineStr">
        <is>
          <t>Vize, oturum ve çalışma hakkı</t>
        </is>
      </c>
      <c r="E9" s="29" t="inlineStr">
        <is>
          <t>IND, oturum türleri, kennismigrant, aile ve öğrenci</t>
        </is>
      </c>
      <c r="F9" s="29" t="inlineStr">
        <is>
          <t>plane</t>
        </is>
      </c>
      <c r="G9" s="51" t="n">
        <v>1</v>
      </c>
      <c r="H9" s="52">
        <f>IF(A9="",0,IF(COUNTIFS('Yanıtlar'!$N$8:$N$307,A9)&gt;0,1,0))</f>
        <v/>
      </c>
    </row>
    <row r="10" ht="54" customHeight="1">
      <c r="A10" s="29" t="inlineStr">
        <is>
          <t>eindhoven:resmi</t>
        </is>
      </c>
      <c r="B10" s="29" t="inlineStr">
        <is>
          <t>eindhoven</t>
        </is>
      </c>
      <c r="C10" s="29" t="inlineStr">
        <is>
          <t>resmi</t>
        </is>
      </c>
      <c r="D10" s="29" t="inlineStr">
        <is>
          <t>Kayıt ve resmî işlemler</t>
        </is>
      </c>
      <c r="E10" s="29" t="inlineStr">
        <is>
          <t>BRP kaydı, BSN, DigiD, belge ve bildirimler</t>
        </is>
      </c>
      <c r="F10" s="29" t="inlineStr">
        <is>
          <t>shield</t>
        </is>
      </c>
      <c r="G10" s="51" t="n">
        <v>2</v>
      </c>
      <c r="H10" s="52">
        <f>IF(A10="",0,IF(COUNTIFS('Yanıtlar'!$N$8:$N$307,A10)&gt;0,1,0))</f>
        <v/>
      </c>
    </row>
    <row r="11" ht="54" customHeight="1">
      <c r="A11" s="29" t="inlineStr">
        <is>
          <t>eindhoven:ev</t>
        </is>
      </c>
      <c r="B11" s="29" t="inlineStr">
        <is>
          <t>eindhoven</t>
        </is>
      </c>
      <c r="C11" s="29" t="inlineStr">
        <is>
          <t>ev</t>
        </is>
      </c>
      <c r="D11" s="29" t="inlineStr">
        <is>
          <t>Ev ve yerleşim</t>
        </is>
      </c>
      <c r="E11" s="29" t="inlineStr">
        <is>
          <t>Konut arama, sözleşme, depozito, kiracı hakları</t>
        </is>
      </c>
      <c r="F11" s="29" t="inlineStr">
        <is>
          <t>home</t>
        </is>
      </c>
      <c r="G11" s="51" t="n">
        <v>3</v>
      </c>
      <c r="H11" s="52">
        <f>IF(A11="",0,IF(COUNTIFS('Yanıtlar'!$N$8:$N$307,A11)&gt;0,1,0))</f>
        <v/>
      </c>
    </row>
    <row r="12" ht="54" customHeight="1">
      <c r="A12" s="29" t="inlineStr">
        <is>
          <t>eindhoven:fatura</t>
        </is>
      </c>
      <c r="B12" s="29" t="inlineStr">
        <is>
          <t>eindhoven</t>
        </is>
      </c>
      <c r="C12" s="29" t="inlineStr">
        <is>
          <t>fatura</t>
        </is>
      </c>
      <c r="D12" s="29" t="inlineStr">
        <is>
          <t>Elektrik, su, ısınma ve internet</t>
        </is>
      </c>
      <c r="E12" s="29" t="inlineStr">
        <is>
          <t>Abonelikler, sayaç, taşıma ve kapanış</t>
        </is>
      </c>
      <c r="F12" s="29" t="inlineStr">
        <is>
          <t>bolt</t>
        </is>
      </c>
      <c r="G12" s="51" t="n">
        <v>4</v>
      </c>
      <c r="H12" s="52">
        <f>IF(A12="",0,IF(COUNTIFS('Yanıtlar'!$N$8:$N$307,A12)&gt;0,1,0))</f>
        <v/>
      </c>
    </row>
    <row r="13" ht="54" customHeight="1">
      <c r="A13" s="29" t="inlineStr">
        <is>
          <t>eindhoven:para</t>
        </is>
      </c>
      <c r="B13" s="29" t="inlineStr">
        <is>
          <t>eindhoven</t>
        </is>
      </c>
      <c r="C13" s="29" t="inlineStr">
        <is>
          <t>para</t>
        </is>
      </c>
      <c r="D13" s="29" t="inlineStr">
        <is>
          <t>Banka, vergi, sigorta ve destekler</t>
        </is>
      </c>
      <c r="E13" s="29" t="inlineStr">
        <is>
          <t>Hesap, iDEAL, aangifte, toeslag, zorgverzekering</t>
        </is>
      </c>
      <c r="F13" s="29" t="inlineStr">
        <is>
          <t>transfer</t>
        </is>
      </c>
      <c r="G13" s="51" t="n">
        <v>5</v>
      </c>
      <c r="H13" s="52">
        <f>IF(A13="",0,IF(COUNTIFS('Yanıtlar'!$N$8:$N$307,A13)&gt;0,1,0))</f>
        <v/>
      </c>
    </row>
    <row r="14" ht="54" customHeight="1">
      <c r="A14" s="29" t="inlineStr">
        <is>
          <t>eindhoven:saglik</t>
        </is>
      </c>
      <c r="B14" s="29" t="inlineStr">
        <is>
          <t>eindhoven</t>
        </is>
      </c>
      <c r="C14" s="29" t="inlineStr">
        <is>
          <t>saglik</t>
        </is>
      </c>
      <c r="D14" s="29" t="inlineStr">
        <is>
          <t>Sağlık ve bakım</t>
        </is>
      </c>
      <c r="E14" s="29" t="inlineStr">
        <is>
          <t>Huisarts, hastane, acil, eczane, diş, psikoloji</t>
        </is>
      </c>
      <c r="F14" s="29" t="inlineStr">
        <is>
          <t>heart</t>
        </is>
      </c>
      <c r="G14" s="51" t="n">
        <v>6</v>
      </c>
      <c r="H14" s="52">
        <f>IF(A14="",0,IF(COUNTIFS('Yanıtlar'!$N$8:$N$307,A14)&gt;0,1,0))</f>
        <v/>
      </c>
    </row>
    <row r="15" ht="54" customHeight="1">
      <c r="A15" s="29" t="inlineStr">
        <is>
          <t>eindhoven:is</t>
        </is>
      </c>
      <c r="B15" s="29" t="inlineStr">
        <is>
          <t>eindhoven</t>
        </is>
      </c>
      <c r="C15" s="29" t="inlineStr">
        <is>
          <t>is</t>
        </is>
      </c>
      <c r="D15" s="29" t="inlineStr">
        <is>
          <t>İş ve kariyer</t>
        </is>
      </c>
      <c r="E15" s="29" t="inlineStr">
        <is>
          <t>Brainport iş piyasası, sözleşme, haklar, ağ kurma</t>
        </is>
      </c>
      <c r="F15" s="29" t="inlineStr">
        <is>
          <t>briefcase</t>
        </is>
      </c>
      <c r="G15" s="51" t="n">
        <v>7</v>
      </c>
      <c r="H15" s="52">
        <f>IF(A15="",0,IF(COUNTIFS('Yanıtlar'!$N$8:$N$307,A15)&gt;0,1,0))</f>
        <v/>
      </c>
    </row>
    <row r="16" ht="54" customHeight="1">
      <c r="A16" s="29" t="inlineStr">
        <is>
          <t>eindhoven:aile</t>
        </is>
      </c>
      <c r="B16" s="29" t="inlineStr">
        <is>
          <t>eindhoven</t>
        </is>
      </c>
      <c r="C16" s="29" t="inlineStr">
        <is>
          <t>aile</t>
        </is>
      </c>
      <c r="D16" s="29" t="inlineStr">
        <is>
          <t>Aile, eğitim ve çocuk</t>
        </is>
      </c>
      <c r="E16" s="29" t="inlineStr">
        <is>
          <t>Okul, kreş, üniversite, çocuk destekleri</t>
        </is>
      </c>
      <c r="F16" s="29" t="inlineStr">
        <is>
          <t>family</t>
        </is>
      </c>
      <c r="G16" s="51" t="n">
        <v>8</v>
      </c>
      <c r="H16" s="52">
        <f>IF(A16="",0,IF(COUNTIFS('Yanıtlar'!$N$8:$N$307,A16)&gt;0,1,0))</f>
        <v/>
      </c>
    </row>
    <row r="17" ht="54" customHeight="1">
      <c r="A17" s="29" t="inlineStr">
        <is>
          <t>eindhoven:ulasim</t>
        </is>
      </c>
      <c r="B17" s="29" t="inlineStr">
        <is>
          <t>eindhoven</t>
        </is>
      </c>
      <c r="C17" s="29" t="inlineStr">
        <is>
          <t>ulasim</t>
        </is>
      </c>
      <c r="D17" s="29" t="inlineStr">
        <is>
          <t>Ulaşım</t>
        </is>
      </c>
      <c r="E17" s="29" t="inlineStr">
        <is>
          <t>Havalimanı, tren, otobüs, bisiklet, araç ve park</t>
        </is>
      </c>
      <c r="F17" s="29" t="inlineStr">
        <is>
          <t>train</t>
        </is>
      </c>
      <c r="G17" s="51" t="n">
        <v>9</v>
      </c>
      <c r="H17" s="52">
        <f>IF(A17="",0,IF(COUNTIFS('Yanıtlar'!$N$8:$N$307,A17)&gt;0,1,0))</f>
        <v/>
      </c>
    </row>
    <row r="18" ht="54" customHeight="1">
      <c r="A18" s="29" t="inlineStr">
        <is>
          <t>eindhoven:gunluk</t>
        </is>
      </c>
      <c r="B18" s="29" t="inlineStr">
        <is>
          <t>eindhoven</t>
        </is>
      </c>
      <c r="C18" s="29" t="inlineStr">
        <is>
          <t>gunluk</t>
        </is>
      </c>
      <c r="D18" s="29" t="inlineStr">
        <is>
          <t>Günlük yaşam ve topluluk</t>
        </is>
      </c>
      <c r="E18" s="29" t="inlineStr">
        <is>
          <t>Alışveriş, atık, güvenlik, dil, Türk toplumu</t>
        </is>
      </c>
      <c r="F18" s="29" t="inlineStr">
        <is>
          <t>bag</t>
        </is>
      </c>
      <c r="G18" s="51" t="n">
        <v>10</v>
      </c>
      <c r="H18" s="52">
        <f>IF(A18="",0,IF(COUNTIFS('Yanıtlar'!$N$8:$N$307,A18)&gt;0,1,0))</f>
        <v/>
      </c>
    </row>
    <row r="19" ht="54" customHeight="1">
      <c r="A19" s="29" t="inlineStr">
        <is>
          <t>eindhoven:kesif</t>
        </is>
      </c>
      <c r="B19" s="29" t="inlineStr">
        <is>
          <t>eindhoven</t>
        </is>
      </c>
      <c r="C19" s="29" t="inlineStr">
        <is>
          <t>kesif</t>
        </is>
      </c>
      <c r="D19" s="29" t="inlineStr">
        <is>
          <t>Keşif, kültür, sanat ve spor</t>
        </is>
      </c>
      <c r="E19" s="29" t="inlineStr">
        <is>
          <t>Müzeler, sahne, parklar, rotalar, etkinlikler</t>
        </is>
      </c>
      <c r="F19" s="29" t="inlineStr">
        <is>
          <t>people</t>
        </is>
      </c>
      <c r="G19" s="51" t="n">
        <v>11</v>
      </c>
      <c r="H19" s="52">
        <f>IF(A19="",0,IF(COUNTIFS('Yanıtlar'!$N$8:$N$307,A19)&gt;0,1,0))</f>
        <v/>
      </c>
    </row>
    <row r="20" ht="54" customHeight="1">
      <c r="A20" s="29" t="n"/>
      <c r="B20" s="29" t="n"/>
      <c r="C20" s="29" t="n"/>
      <c r="D20" s="29" t="n"/>
      <c r="E20" s="29" t="n"/>
      <c r="F20" s="29" t="n"/>
      <c r="G20" s="51" t="n"/>
      <c r="H20" s="52">
        <f>IF(A20="",0,IF(COUNTIFS('Yanıtlar'!$N$8:$N$307,A20)&gt;0,1,0))</f>
        <v/>
      </c>
    </row>
    <row r="21" ht="54" customHeight="1">
      <c r="A21" s="29" t="n"/>
      <c r="B21" s="29" t="n"/>
      <c r="C21" s="29" t="n"/>
      <c r="D21" s="29" t="n"/>
      <c r="E21" s="29" t="n"/>
      <c r="F21" s="29" t="n"/>
      <c r="G21" s="51" t="n"/>
      <c r="H21" s="52">
        <f>IF(A21="",0,IF(COUNTIFS('Yanıtlar'!$N$8:$N$307,A21)&gt;0,1,0))</f>
        <v/>
      </c>
    </row>
    <row r="22" ht="54" customHeight="1">
      <c r="A22" s="29" t="n"/>
      <c r="B22" s="29" t="n"/>
      <c r="C22" s="29" t="n"/>
      <c r="D22" s="29" t="n"/>
      <c r="E22" s="29" t="n"/>
      <c r="F22" s="29" t="n"/>
      <c r="G22" s="51" t="n"/>
      <c r="H22" s="52">
        <f>IF(A22="",0,IF(COUNTIFS('Yanıtlar'!$N$8:$N$307,A22)&gt;0,1,0))</f>
        <v/>
      </c>
    </row>
    <row r="23" ht="54" customHeight="1">
      <c r="A23" s="29" t="n"/>
      <c r="B23" s="29" t="n"/>
      <c r="C23" s="29" t="n"/>
      <c r="D23" s="29" t="n"/>
      <c r="E23" s="29" t="n"/>
      <c r="F23" s="29" t="n"/>
      <c r="G23" s="51" t="n"/>
      <c r="H23" s="52">
        <f>IF(A23="",0,IF(COUNTIFS('Yanıtlar'!$N$8:$N$307,A23)&gt;0,1,0))</f>
        <v/>
      </c>
    </row>
    <row r="24" ht="54" customHeight="1">
      <c r="A24" s="29" t="n"/>
      <c r="B24" s="29" t="n"/>
      <c r="C24" s="29" t="n"/>
      <c r="D24" s="29" t="n"/>
      <c r="E24" s="29" t="n"/>
      <c r="F24" s="29" t="n"/>
      <c r="G24" s="51" t="n"/>
      <c r="H24" s="52">
        <f>IF(A24="",0,IF(COUNTIFS('Yanıtlar'!$N$8:$N$307,A24)&gt;0,1,0))</f>
        <v/>
      </c>
    </row>
    <row r="25" ht="54" customHeight="1">
      <c r="A25" s="29" t="n"/>
      <c r="B25" s="29" t="n"/>
      <c r="C25" s="29" t="n"/>
      <c r="D25" s="29" t="n"/>
      <c r="E25" s="29" t="n"/>
      <c r="F25" s="29" t="n"/>
      <c r="G25" s="51" t="n"/>
      <c r="H25" s="52">
        <f>IF(A25="",0,IF(COUNTIFS('Yanıtlar'!$N$8:$N$307,A25)&gt;0,1,0))</f>
        <v/>
      </c>
    </row>
    <row r="26" ht="54" customHeight="1">
      <c r="A26" s="29" t="n"/>
      <c r="B26" s="29" t="n"/>
      <c r="C26" s="29" t="n"/>
      <c r="D26" s="29" t="n"/>
      <c r="E26" s="29" t="n"/>
      <c r="F26" s="29" t="n"/>
      <c r="G26" s="51" t="n"/>
      <c r="H26" s="52">
        <f>IF(A26="",0,IF(COUNTIFS('Yanıtlar'!$N$8:$N$307,A26)&gt;0,1,0))</f>
        <v/>
      </c>
    </row>
    <row r="27" ht="54" customHeight="1">
      <c r="A27" s="29" t="n"/>
      <c r="B27" s="29" t="n"/>
      <c r="C27" s="29" t="n"/>
      <c r="D27" s="29" t="n"/>
      <c r="E27" s="29" t="n"/>
      <c r="F27" s="29" t="n"/>
      <c r="G27" s="51" t="n"/>
      <c r="H27" s="52">
        <f>IF(A27="",0,IF(COUNTIFS('Yanıtlar'!$N$8:$N$307,A27)&gt;0,1,0))</f>
        <v/>
      </c>
    </row>
    <row r="28" ht="54" customHeight="1">
      <c r="A28" s="29" t="n"/>
      <c r="B28" s="29" t="n"/>
      <c r="C28" s="29" t="n"/>
      <c r="D28" s="29" t="n"/>
      <c r="E28" s="29" t="n"/>
      <c r="F28" s="29" t="n"/>
      <c r="G28" s="51" t="n"/>
      <c r="H28" s="52">
        <f>IF(A28="",0,IF(COUNTIFS('Yanıtlar'!$N$8:$N$307,A28)&gt;0,1,0))</f>
        <v/>
      </c>
    </row>
    <row r="29" ht="54" customHeight="1">
      <c r="A29" s="29" t="n"/>
      <c r="B29" s="29" t="n"/>
      <c r="C29" s="29" t="n"/>
      <c r="D29" s="29" t="n"/>
      <c r="E29" s="29" t="n"/>
      <c r="F29" s="29" t="n"/>
      <c r="G29" s="51" t="n"/>
      <c r="H29" s="52">
        <f>IF(A29="",0,IF(COUNTIFS('Yanıtlar'!$N$8:$N$307,A29)&gt;0,1,0))</f>
        <v/>
      </c>
    </row>
    <row r="30" ht="54" customHeight="1">
      <c r="A30" s="29" t="n"/>
      <c r="B30" s="29" t="n"/>
      <c r="C30" s="29" t="n"/>
      <c r="D30" s="29" t="n"/>
      <c r="E30" s="29" t="n"/>
      <c r="F30" s="29" t="n"/>
      <c r="G30" s="51" t="n"/>
      <c r="H30" s="52">
        <f>IF(A30="",0,IF(COUNTIFS('Yanıtlar'!$N$8:$N$307,A30)&gt;0,1,0))</f>
        <v/>
      </c>
    </row>
    <row r="31" ht="54" customHeight="1">
      <c r="A31" s="29" t="n"/>
      <c r="B31" s="29" t="n"/>
      <c r="C31" s="29" t="n"/>
      <c r="D31" s="29" t="n"/>
      <c r="E31" s="29" t="n"/>
      <c r="F31" s="29" t="n"/>
      <c r="G31" s="51" t="n"/>
      <c r="H31" s="52">
        <f>IF(A31="",0,IF(COUNTIFS('Yanıtlar'!$N$8:$N$307,A31)&gt;0,1,0))</f>
        <v/>
      </c>
    </row>
    <row r="32" ht="54" customHeight="1">
      <c r="A32" s="29" t="n"/>
      <c r="B32" s="29" t="n"/>
      <c r="C32" s="29" t="n"/>
      <c r="D32" s="29" t="n"/>
      <c r="E32" s="29" t="n"/>
      <c r="F32" s="29" t="n"/>
      <c r="G32" s="51" t="n"/>
      <c r="H32" s="52">
        <f>IF(A32="",0,IF(COUNTIFS('Yanıtlar'!$N$8:$N$307,A32)&gt;0,1,0))</f>
        <v/>
      </c>
    </row>
    <row r="33" ht="54" customHeight="1">
      <c r="A33" s="29" t="n"/>
      <c r="B33" s="29" t="n"/>
      <c r="C33" s="29" t="n"/>
      <c r="D33" s="29" t="n"/>
      <c r="E33" s="29" t="n"/>
      <c r="F33" s="29" t="n"/>
      <c r="G33" s="51" t="n"/>
      <c r="H33" s="52">
        <f>IF(A33="",0,IF(COUNTIFS('Yanıtlar'!$N$8:$N$307,A33)&gt;0,1,0))</f>
        <v/>
      </c>
    </row>
    <row r="34" ht="54" customHeight="1">
      <c r="A34" s="29" t="n"/>
      <c r="B34" s="29" t="n"/>
      <c r="C34" s="29" t="n"/>
      <c r="D34" s="29" t="n"/>
      <c r="E34" s="29" t="n"/>
      <c r="F34" s="29" t="n"/>
      <c r="G34" s="51" t="n"/>
      <c r="H34" s="52">
        <f>IF(A34="",0,IF(COUNTIFS('Yanıtlar'!$N$8:$N$307,A34)&gt;0,1,0))</f>
        <v/>
      </c>
    </row>
    <row r="35" ht="54" customHeight="1">
      <c r="A35" s="29" t="n"/>
      <c r="B35" s="29" t="n"/>
      <c r="C35" s="29" t="n"/>
      <c r="D35" s="29" t="n"/>
      <c r="E35" s="29" t="n"/>
      <c r="F35" s="29" t="n"/>
      <c r="G35" s="51" t="n"/>
      <c r="H35" s="52">
        <f>IF(A35="",0,IF(COUNTIFS('Yanıtlar'!$N$8:$N$307,A35)&gt;0,1,0))</f>
        <v/>
      </c>
    </row>
    <row r="36" ht="54" customHeight="1">
      <c r="A36" s="29" t="n"/>
      <c r="B36" s="29" t="n"/>
      <c r="C36" s="29" t="n"/>
      <c r="D36" s="29" t="n"/>
      <c r="E36" s="29" t="n"/>
      <c r="F36" s="29" t="n"/>
      <c r="G36" s="51" t="n"/>
      <c r="H36" s="52">
        <f>IF(A36="",0,IF(COUNTIFS('Yanıtlar'!$N$8:$N$307,A36)&gt;0,1,0))</f>
        <v/>
      </c>
    </row>
    <row r="37" ht="54" customHeight="1">
      <c r="A37" s="29" t="n"/>
      <c r="B37" s="29" t="n"/>
      <c r="C37" s="29" t="n"/>
      <c r="D37" s="29" t="n"/>
      <c r="E37" s="29" t="n"/>
      <c r="F37" s="29" t="n"/>
      <c r="G37" s="51" t="n"/>
      <c r="H37" s="52">
        <f>IF(A37="",0,IF(COUNTIFS('Yanıtlar'!$N$8:$N$307,A37)&gt;0,1,0))</f>
        <v/>
      </c>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F8:F37">
    <cfRule type="expression" priority="6" dxfId="1">
      <formula>AND($A8&lt;&gt;"",ISBLANK(F8))</formula>
    </cfRule>
  </conditionalFormatting>
  <conditionalFormatting sqref="G8:G3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T3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32" customWidth="1" min="14" max="14"/>
    <col width="58" customWidth="1" min="15" max="15"/>
    <col width="58" customWidth="1" min="16" max="16"/>
    <col width="28" customWidth="1" min="17" max="17"/>
    <col width="28" customWidth="1" min="18" max="18"/>
    <col width="58" customWidth="1" min="19" max="19"/>
    <col width="48"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Pratik yaşam yanıtları</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 · alt satır</t>
        </is>
      </c>
      <c r="P5" s="22" t="inlineStr">
        <is>
          <t>İsteğe bağlı · alt satır</t>
        </is>
      </c>
      <c r="Q5" s="22" t="inlineStr">
        <is>
          <t>İsteğe bağlı</t>
        </is>
      </c>
      <c r="R5" s="22" t="inlineStr">
        <is>
          <t>İsteğe bağlı</t>
        </is>
      </c>
      <c r="S5" s="22" t="inlineStr">
        <is>
          <t>İsteğe bağlı</t>
        </is>
      </c>
      <c r="T5" s="22" t="inlineStr">
        <is>
          <t>İsteğe bağlı · JSON</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Konu kimliği</t>
        </is>
      </c>
      <c r="O6" s="25" t="inlineStr">
        <is>
          <t>İşlem adımları</t>
        </is>
      </c>
      <c r="P6" s="25" t="inlineStr">
        <is>
          <t>Gereken belgeler</t>
        </is>
      </c>
      <c r="Q6" s="25" t="inlineStr">
        <is>
          <t>Süre / son tarih</t>
        </is>
      </c>
      <c r="R6" s="25" t="inlineStr">
        <is>
          <t>Ücret / maliyet</t>
        </is>
      </c>
      <c r="S6" s="25" t="inlineStr">
        <is>
          <t>İstisna ve dikkat notu</t>
        </is>
      </c>
      <c r="T6" s="25" t="inlineStr">
        <is>
          <t>Görsel açıklama yapısı (JSON)</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topic_id</t>
        </is>
      </c>
      <c r="O7" s="28" t="inlineStr">
        <is>
          <t>steps</t>
        </is>
      </c>
      <c r="P7" s="28" t="inlineStr">
        <is>
          <t>documents</t>
        </is>
      </c>
      <c r="Q7" s="28" t="inlineStr">
        <is>
          <t>timing</t>
        </is>
      </c>
      <c r="R7" s="28" t="inlineStr">
        <is>
          <t>cost</t>
        </is>
      </c>
      <c r="S7" s="28" t="inlineStr">
        <is>
          <t>note</t>
        </is>
      </c>
      <c r="T7" s="28" t="inlineStr">
        <is>
          <t>visual_json</t>
        </is>
      </c>
    </row>
    <row r="8" ht="54" customHeight="1">
      <c r="A8" s="29" t="inlineStr">
        <is>
          <t>eindhoven:tasinma-plani</t>
        </is>
      </c>
      <c r="B8" s="29" t="inlineStr">
        <is>
          <t>eindhoven</t>
        </is>
      </c>
      <c r="C8" s="29" t="inlineStr">
        <is>
          <t>tasinma-plani</t>
        </is>
      </c>
      <c r="D8" s="29" t="inlineStr">
        <is>
          <t>Eindhoven'a taşınmadan önce hangi sırayla plan yapmalıyım?</t>
        </is>
      </c>
      <c r="E8" s="29" t="inlineStr">
        <is>
          <t>Taşınmadan önce plan</t>
        </is>
      </c>
      <c r="F8" s="29" t="inlineStr">
        <is>
          <t>Taşınma kararını oturum hakkı, konut ve iş/okul üçlüsünü aynı anda düşünerek ver. Eindhoven'da kayıt zinciri BRP kaydıyla başlar; BSN, DigiD, banka ve sigorta bu kayda bağlıdır.</t>
        </is>
      </c>
      <c r="G8" s="29" t="inlineStr">
        <is>
          <t>taşınma planı checklist Eindhoven expat ilk adımlar</t>
        </is>
      </c>
      <c r="H8" s="29" t="inlineStr">
        <is>
          <t>before;planning</t>
        </is>
      </c>
      <c r="I8" s="29" t="inlineStr">
        <is>
          <t>eindhoven:kaynak:gemeente-inschrijven-buitenland;eindhoven:kaynak:gemeente-verhuizen-binnen;eindhoven:kaynak:rijksoverheid-bsn</t>
        </is>
      </c>
      <c r="J8" s="49" t="n">
        <v>46315</v>
      </c>
      <c r="K8" s="51" t="n">
        <v>0</v>
      </c>
      <c r="L8" s="29" t="inlineStr">
        <is>
          <t>Evet</t>
        </is>
      </c>
      <c r="M8" s="29" t="inlineStr">
        <is>
          <t>İnceleme</t>
        </is>
      </c>
      <c r="N8" s="29" t="inlineStr">
        <is>
          <t>eindhoven:planlama</t>
        </is>
      </c>
      <c r="O8" s="29" t="inlineStr">
        <is>
          <t>Oturum statünü netleştir: AB vatandaşı mısın, kennismigrant mısın, öğrenci mi, aile birleşimi mi? Her statünün belge ve başvuru yolu farklıdır.
Konutunu en azından geçici olarak ayarla; kayıt için gerçekten oturduğun bir adres gerekir.
Varıştan sonraki ilk 10 günü planla: BRP kaydı (5 gün içinde), BSN, DigiD, banka, zorgverzekering ve işe başlangıç evrakları.
Belge dosyanı hazırla: pasaport, doğum belgeleri, evlilik/apostil, diploma ve aşı kayıtları.</t>
        </is>
      </c>
      <c r="P8" s="29" t="inlineStr">
        <is>
          <t>Pasaport (tüm aile üyeleri için)
Doğum belgeleri (uluslararası/apostilli kopya)
Evlilik belgesi (varsa)
İş sözleşmesi veya okul kabul yazısı
Konut sözleşmesi veya konaklama teyidi</t>
        </is>
      </c>
      <c r="Q8" s="29" t="inlineStr">
        <is>
          <t>Varıştan sonraki ilk 5 gün BRP kaydı için kritik</t>
        </is>
      </c>
      <c r="R8" s="29" t="inlineStr">
        <is>
          <t>Planlama maliyeti yok; kayıt işlemleri ücretsiz</t>
        </is>
      </c>
      <c r="S8" s="29" t="inlineStr">
        <is>
          <t>Kayıt randevuları yoğunluk nedeniyle hızla doluyor; varış tarihinden önce online randevu sistemini kontrol et. Randevular genelde 4 hafta öncesine açılıyor.</t>
        </is>
      </c>
      <c r="T8" s="29" t="n"/>
    </row>
    <row r="9" ht="54" customHeight="1">
      <c r="A9" s="29" t="inlineStr">
        <is>
          <t>eindhoven:butce-planlama</t>
        </is>
      </c>
      <c r="B9" s="29" t="inlineStr">
        <is>
          <t>eindhoven</t>
        </is>
      </c>
      <c r="C9" s="29" t="inlineStr">
        <is>
          <t>butce-planlama</t>
        </is>
      </c>
      <c r="D9" s="29" t="inlineStr">
        <is>
          <t>İlk aylar için nasıl bir bütçe planlamalıyım?</t>
        </is>
      </c>
      <c r="E9" s="29" t="inlineStr">
        <is>
          <t>Taşınmadan önce plan</t>
        </is>
      </c>
      <c r="F9" s="29" t="inlineStr">
        <is>
          <t>Eindhoven'da ilk ay giderlerin kira ve depozito dışında kayıt, ulaşım ve ev kurulumuyla şişer. Tek seferlik ve aylık giderleri ayrı planla; kira dışı kalemler genellikle ilk ayda beklenenden yüksek çıkar.</t>
        </is>
      </c>
      <c r="G9" s="29" t="inlineStr">
        <is>
          <t>bütçe maliyet yaşam giderleri ilk ay depozito</t>
        </is>
      </c>
      <c r="H9" s="29" t="inlineStr">
        <is>
          <t>before;planning</t>
        </is>
      </c>
      <c r="I9" s="29" t="inlineStr">
        <is>
          <t>eindhoven:kaynak:gemeente-woning-huren;eindhoven:kaynak:belastingdienst-tarieven;eindhoven:kaynak:rijksoverheid-minimumloon</t>
        </is>
      </c>
      <c r="J9" s="49" t="n">
        <v>46315</v>
      </c>
      <c r="K9" s="51" t="n">
        <v>1</v>
      </c>
      <c r="L9" s="29" t="inlineStr">
        <is>
          <t>Evet</t>
        </is>
      </c>
      <c r="M9" s="29" t="inlineStr">
        <is>
          <t>İnceleme</t>
        </is>
      </c>
      <c r="N9" s="29" t="inlineStr">
        <is>
          <t>eindhoven:planlama</t>
        </is>
      </c>
      <c r="O9" s="29" t="inlineStr">
        <is>
          <t>Tek seferlik kalemleri yaz: depozito (genelde 1-2 ay kira), taşınma, bisiklet veya mobilya.
Aylık kalemleri yaz: kira, enerji/su/internet, zorgverzekering primi, ulaşım, gıda.
Vergi tarafını hesapla: brüt-net farkı için belastingdienst tarife sayfasındaki 2026 dilimlerini kullan.
Tampon bırak: ilk maaş ay sonunu bulmayabilir; 1-2 aylık gider kadar yedek planla.</t>
        </is>
      </c>
      <c r="P9" s="29" t="inlineStr">
        <is>
          <t>İş sözleşmesindeki brüt maaş bilgisi
Kira teklifindeki toplam tutarlar</t>
        </is>
      </c>
      <c r="Q9" s="29" t="inlineStr">
        <is>
          <t>Taşınmadan 1-2 ay önce</t>
        </is>
      </c>
      <c r="R9" s="29" t="inlineStr">
        <is>
          <t>Kişiye göre değişir; asgari ücret referansı resmî sayfada</t>
        </is>
      </c>
      <c r="S9" s="29" t="inlineStr">
        <is>
          <t>Kira, enerji ve sigorta tutarları kişiye ve sözleşmeye göre değişir; ortalama iddialarına değil kendi tekliflerine dayan. Net maaşın kabaca %35-40'ını kiraya ayırmak yaygın bir sağlamlık ölçütüdür.</t>
        </is>
      </c>
      <c r="T9" s="29" t="n"/>
    </row>
    <row r="10" ht="54" customHeight="1">
      <c r="A10" s="29" t="inlineStr">
        <is>
          <t>eindhoven:gecici-konaklama</t>
        </is>
      </c>
      <c r="B10" s="29" t="inlineStr">
        <is>
          <t>eindhoven</t>
        </is>
      </c>
      <c r="C10" s="29" t="inlineStr">
        <is>
          <t>gecici-konaklama</t>
        </is>
      </c>
      <c r="D10" s="29" t="inlineStr">
        <is>
          <t>Kalıcı evi bulana kadar nerede kalabilirim?</t>
        </is>
      </c>
      <c r="E10" s="29" t="inlineStr">
        <is>
          <t>Taşınmadan önce plan</t>
        </is>
      </c>
      <c r="F10" s="29" t="inlineStr">
        <is>
          <t>Eindhoven konut piyasası sıkışık; ilk haftalar için kısa dönem kiralama, hostel veya tanıdık yanı gerçekçi seçenekler. BRP kaydı için kalıcı ikamet adresi gerektiğini unutma; kısa dönem adreslerde kayıt koşullarını önceden sor.</t>
        </is>
      </c>
      <c r="G10" s="29" t="inlineStr">
        <is>
          <t>geçici konaklama short stay hostel airbnb kayıt adresi</t>
        </is>
      </c>
      <c r="H10" s="29" t="inlineStr">
        <is>
          <t>before;new</t>
        </is>
      </c>
      <c r="I10" s="29" t="inlineStr">
        <is>
          <t>eindhoven:kaynak:gemeente-woning-huren;eindhoven:kaynak:gemeente-inschrijven-buitenland</t>
        </is>
      </c>
      <c r="J10" s="49" t="n">
        <v>46315</v>
      </c>
      <c r="K10" s="51" t="n">
        <v>2</v>
      </c>
      <c r="L10" s="29" t="inlineStr">
        <is>
          <t>Hayır</t>
        </is>
      </c>
      <c r="M10" s="29" t="inlineStr">
        <is>
          <t>İnceleme</t>
        </is>
      </c>
      <c r="N10" s="29" t="inlineStr">
        <is>
          <t>eindhoven:planlama</t>
        </is>
      </c>
      <c r="O10" s="29" t="inlineStr">
        <is>
          <t>İlk 2-4 hafta için iptal edilebilir bir konaklama ayarla.
Konaklama sağlayıcısına adreste BRP kaydı (inschrijving) mümkün mü diye sor.
Kalıcı ev arayışını uzaktan başlat: Wooniezie kaydı, emlakçılar, expat grupları.
Kayıt mümkün olmayan adreste kalıyorsan kayıt için alternatif adres çözümünü belediyeyle görüş.</t>
        </is>
      </c>
      <c r="P10" s="29" t="inlineStr">
        <is>
          <t>Konaklama rezervasyonu
Pasaport</t>
        </is>
      </c>
      <c r="Q10" s="29" t="inlineStr">
        <is>
          <t>Varıştan önce</t>
        </is>
      </c>
      <c r="R10" s="29" t="inlineStr">
        <is>
          <t>Kısa dönem konaklama uzun döneme göre belirgin pahalıdır</t>
        </is>
      </c>
      <c r="S10" s="29" t="inlineStr">
        <is>
          <t>Kayda uygun olmayan turistik adreste uzun süre kalmak sorun yaratır; kayıt zorunluluğu gerçekten oturduğun adres üzerinden işler.</t>
        </is>
      </c>
      <c r="T10" s="29" t="n"/>
    </row>
    <row r="11" ht="54" customHeight="1">
      <c r="A11" s="29" t="inlineStr">
        <is>
          <t>eindhoven:belge-dosyasi</t>
        </is>
      </c>
      <c r="B11" s="29" t="inlineStr">
        <is>
          <t>eindhoven</t>
        </is>
      </c>
      <c r="C11" s="29" t="inlineStr">
        <is>
          <t>belge-dosyasi</t>
        </is>
      </c>
      <c r="D11" s="29" t="inlineStr">
        <is>
          <t>Yanımda hangi belgeleri getirmeliyim?</t>
        </is>
      </c>
      <c r="E11" s="29" t="inlineStr">
        <is>
          <t>Taşınmadan önce plan</t>
        </is>
      </c>
      <c r="F11" s="29" t="inlineStr">
        <is>
          <t>Türkiye'den geliyorsan doğum ve evlilik belgelerini apostilli/çok dilli hazırla; bu belgeler kayıt, okul ve sigorta işlemlerinde isteniyor. Belgelerin dijital kopyalarını da sakla.</t>
        </is>
      </c>
      <c r="G11" s="29" t="inlineStr">
        <is>
          <t>belge apostil doğum belgesi evlilik diploma tercüme</t>
        </is>
      </c>
      <c r="H11" s="29" t="inlineStr">
        <is>
          <t>before</t>
        </is>
      </c>
      <c r="I11" s="29" t="inlineStr">
        <is>
          <t>eindhoven:kaynak:gemeente-inschrijven-buitenland;eindhoven:kaynak:gemeente-geboorte;eindhoven:kaynak:rijksoverheid-inburgeren-qa</t>
        </is>
      </c>
      <c r="J11" s="49" t="n">
        <v>46315</v>
      </c>
      <c r="K11" s="51" t="n">
        <v>3</v>
      </c>
      <c r="L11" s="29" t="inlineStr">
        <is>
          <t>Hayır</t>
        </is>
      </c>
      <c r="M11" s="29" t="inlineStr">
        <is>
          <t>İnceleme</t>
        </is>
      </c>
      <c r="N11" s="29" t="inlineStr">
        <is>
          <t>eindhoven:planlama</t>
        </is>
      </c>
      <c r="O11" s="29" t="inlineStr">
        <is>
          <t>Doğum belgelerini uluslararası (formül A) veya apostilli hazırla.
Evlilik cüzdanı/belgesi ve varsa boşanma kararlarını yanına al.
Diploma ve transkriptleri asıl + İngilizce/Hollandaca çeviriyle getir.
Çocukların aşı kayıtlarını GGD'nin çocuk sağlığı programı için hazır tut.
Her belgenin fotoğrafını buluta yedekle.</t>
        </is>
      </c>
      <c r="P11" s="29" t="inlineStr">
        <is>
          <t>Doğum belgeleri (aile bireyleri dahil)
Evlilik belgesi
Diplomalar
Aşı kartları
Pasaportlar</t>
        </is>
      </c>
      <c r="Q11" s="29" t="inlineStr">
        <is>
          <t>Taşınma öncesi</t>
        </is>
      </c>
      <c r="R11" s="29" t="inlineStr">
        <is>
          <t>Apostil/çeviri ücretleri Türkiye tarafında değişir</t>
        </is>
      </c>
      <c r="S11" s="29" t="inlineStr">
        <is>
          <t>Kayıt sırasında hangi belgenin istendiği statüne göre değişir; randevu onayındaki listeyi esas al.</t>
        </is>
      </c>
      <c r="T11" s="29" t="n"/>
    </row>
    <row r="12" ht="54" customHeight="1">
      <c r="A12" s="29" t="inlineStr">
        <is>
          <t>eindhoven:statuye-gore-plan</t>
        </is>
      </c>
      <c r="B12" s="29" t="inlineStr">
        <is>
          <t>eindhoven</t>
        </is>
      </c>
      <c r="C12" s="29" t="inlineStr">
        <is>
          <t>statuye-gore-plan</t>
        </is>
      </c>
      <c r="D12" s="29" t="inlineStr">
        <is>
          <t>Statüm (AB vatandaşı, öğrenci, çalışan, aile) planı nasıl değiştirir?</t>
        </is>
      </c>
      <c r="E12" s="29" t="inlineStr">
        <is>
          <t>Taşınmadan önce plan</t>
        </is>
      </c>
      <c r="F12" s="29" t="inlineStr">
        <is>
          <t>AB/AEA vatandaşı oturum izni olmadan yaşayıp çalışabilir; AB dışı vatandaşlar için işveren sponsorluğu, öğrenci izni veya aile birleşimi farklı prosedürlerdir. Önce kendi statünün IND yolunu oku.</t>
        </is>
      </c>
      <c r="G12" s="29" t="inlineStr">
        <is>
          <t>statü AB vatandaşı kennismigrant öğrenci aile birleşimi</t>
        </is>
      </c>
      <c r="H12" s="29" t="inlineStr">
        <is>
          <t>before</t>
        </is>
      </c>
      <c r="I12" s="29" t="inlineStr">
        <is>
          <t>eindhoven:kaynak:ind-eu-stay;eindhoven:kaynak:ind-hsm;eindhoven:kaynak:ind-study;eindhoven:kaynak:gemeente-verblijfsvergunning</t>
        </is>
      </c>
      <c r="J12" s="49" t="n">
        <v>46315</v>
      </c>
      <c r="K12" s="51" t="n">
        <v>4</v>
      </c>
      <c r="L12" s="29" t="inlineStr">
        <is>
          <t>Evet</t>
        </is>
      </c>
      <c r="M12" s="29" t="inlineStr">
        <is>
          <t>İnceleme</t>
        </is>
      </c>
      <c r="N12" s="29" t="inlineStr">
        <is>
          <t>eindhoven:planlama</t>
        </is>
      </c>
      <c r="O12" s="29" t="inlineStr">
        <is>
          <t>Vatandaşlığını ve geliş amacını belirle.
IND'nin ilgili izin sayfasındaki şartları ve başvuru sırasını oku.
Sponsorun (işveren/okul) IND ile hangi adımı yürüttüğünü teyit et.
Başvuru sürerken pasaport/izin belgelerini yanında taşı.</t>
        </is>
      </c>
      <c r="P12" s="29" t="inlineStr">
        <is>
          <t>Pasaport
İş/kabul belgesi
Statüye göre ek belgeler</t>
        </is>
      </c>
      <c r="Q12" s="29" t="inlineStr">
        <is>
          <t>Taşınmadan önce</t>
        </is>
      </c>
      <c r="R12" s="29" t="inlineStr">
        <is>
          <t>İzin başvuru ücretleri IND tarifesine göre değişir</t>
        </is>
      </c>
      <c r="S12" s="29" t="inlineStr">
        <is>
          <t>Turistik giriş çalışma hakkı vermez; Türkiye'den gelenler için yeni entegrasyon sisteminde inburgering yükümlülüğü de doğabilir.</t>
        </is>
      </c>
      <c r="T12" s="29" t="n"/>
    </row>
    <row r="13" ht="54" customHeight="1">
      <c r="A13" s="29" t="inlineStr">
        <is>
          <t>eindhoven:ev-bulma-stratejisi</t>
        </is>
      </c>
      <c r="B13" s="29" t="inlineStr">
        <is>
          <t>eindhoven</t>
        </is>
      </c>
      <c r="C13" s="29" t="inlineStr">
        <is>
          <t>ev-bulma-stratejisi</t>
        </is>
      </c>
      <c r="D13" s="29" t="inlineStr">
        <is>
          <t>Uzaktan ev ararken nasıl bir strateji izlemeliyim?</t>
        </is>
      </c>
      <c r="E13" s="29" t="inlineStr">
        <is>
          <t>Taşınmadan önce plan</t>
        </is>
      </c>
      <c r="F13" s="29" t="inlineStr">
        <is>
          <t>Eindhoven'da sosyal konut bekleme süresi uzundur; özel piyasada ise hız ve dolandırıcılık dikkati gerekir. Wooniezie kaydını varıştan önce aç, özel piyasada görmeden ödeme yapma.</t>
        </is>
      </c>
      <c r="G13" s="29" t="inlineStr">
        <is>
          <t>ev arama strateji uzakta wooniezie dolandırıcılık</t>
        </is>
      </c>
      <c r="H13" s="29" t="inlineStr">
        <is>
          <t>before;planning</t>
        </is>
      </c>
      <c r="I13" s="29" t="inlineStr">
        <is>
          <t>eindhoven:kaynak:gemeente-woning-huren;eindhoven:kaynak:wooniezie-inschrijven;eindhoven:kaynak:huurteam-eindhoven</t>
        </is>
      </c>
      <c r="J13" s="49" t="n">
        <v>46315</v>
      </c>
      <c r="K13" s="51" t="n">
        <v>5</v>
      </c>
      <c r="L13" s="29" t="inlineStr">
        <is>
          <t>Hayır</t>
        </is>
      </c>
      <c r="M13" s="29" t="inlineStr">
        <is>
          <t>İnceleme</t>
        </is>
      </c>
      <c r="N13" s="29" t="inlineStr">
        <is>
          <t>eindhoven:planlama</t>
        </is>
      </c>
      <c r="O13" s="29" t="inlineStr">
        <is>
          <t>Wooniezie'ye ücretsiz kayıt aç ve gelir beyanını ekle.
Özel piyasa için güvenilir platform ve korporasyon kanallarını kullan.
Depozitoyu yalnız sözleşme ve ev doğrulandıktan sonra öde.
İlanın gerçekliğini tersine görsel araması ve adres kontrolüyle sın.</t>
        </is>
      </c>
      <c r="P13" s="29" t="inlineStr">
        <is>
          <t>Kimlik
Gelir belgesi/inkomensverklaring</t>
        </is>
      </c>
      <c r="Q13" s="29" t="inlineStr">
        <is>
          <t>Varıştan 1-3 ay önce</t>
        </is>
      </c>
      <c r="R13" s="29" t="inlineStr">
        <is>
          <t>Sosyal kayıt ücretsiz; özel piyasada aracılık ücretlerine dikkat</t>
        </is>
      </c>
      <c r="S13" s="29" t="inlineStr">
        <is>
          <t>Anahtarı görmeden, adresi doğrulamadan para gönderme; 'ev sahibi yurt dışında' senaryosu klasik dolandırıcılıktır.</t>
        </is>
      </c>
      <c r="T13" s="29" t="n"/>
    </row>
    <row r="14" ht="54" customHeight="1">
      <c r="A14" s="29" t="inlineStr">
        <is>
          <t>eindhoven:is-piyasasi-onbilgi</t>
        </is>
      </c>
      <c r="B14" s="29" t="inlineStr">
        <is>
          <t>eindhoven</t>
        </is>
      </c>
      <c r="C14" s="29" t="inlineStr">
        <is>
          <t>is-piyasasi-onbilgi</t>
        </is>
      </c>
      <c r="D14" s="29" t="inlineStr">
        <is>
          <t>Eindhoven iş piyasası hakkında taşınmadan ne bilmeliyim?</t>
        </is>
      </c>
      <c r="E14" s="29" t="inlineStr">
        <is>
          <t>Taşınmadan önce plan</t>
        </is>
      </c>
      <c r="F14" s="29" t="inlineStr">
        <is>
          <t>Eindhoven, Brainport bölgesinin merkezi; yüksek teknoloji (ASML, Philips, NXP), otomotiv (DAF, VDL) ve tasarım sektörleri baskın. İngilizce işe giriş yaygın ama Hollandca uzun vadede fark yaratır.</t>
        </is>
      </c>
      <c r="G14" s="29" t="inlineStr">
        <is>
          <t>Brainport iş piyasası ASML Philips teknoloji İngilizce</t>
        </is>
      </c>
      <c r="H14" s="29" t="inlineStr">
        <is>
          <t>before;planning</t>
        </is>
      </c>
      <c r="I14" s="29" t="inlineStr">
        <is>
          <t>eindhoven:kaynak:tue;eindhoven:kaynak:designacademy;eindhoven:kaynak:hightechcampus;eindhoven:kaynak:wiki-eindhoven-nl</t>
        </is>
      </c>
      <c r="J14" s="49" t="n">
        <v>46315</v>
      </c>
      <c r="K14" s="51" t="n">
        <v>6</v>
      </c>
      <c r="L14" s="29" t="inlineStr">
        <is>
          <t>Hayır</t>
        </is>
      </c>
      <c r="M14" s="29" t="inlineStr">
        <is>
          <t>İnceleme</t>
        </is>
      </c>
      <c r="N14" s="29" t="inlineStr">
        <is>
          <t>eindhoven:planlama</t>
        </is>
      </c>
      <c r="O14" s="29" t="inlineStr">
        <is>
          <t>Sektörünü ve hedef şirketleri listele; Brainport şirketleri kampüs ekosistemi etrafında kümelenir.
LinkedIn profilini İngilizce güncelle ve bölgedeki işe alım etkinliklerini takip et.
Teknik rollerde sertifika/portföy; tasarımda portfolyo hazırla.
Hollandca temel seviye planla; günlük yaşam ve resmî işler hâlâ çoğunlukla Felemenkçe.</t>
        </is>
      </c>
      <c r="P14" s="29" t="inlineStr">
        <is>
          <t>CV (Avrupa formatı)
Diploma ve referanslar</t>
        </is>
      </c>
      <c r="Q14" s="29" t="inlineStr">
        <is>
          <t>Taşınmadan önce</t>
        </is>
      </c>
      <c r="R14" s="29" t="inlineStr">
        <is>
          <t>-</t>
        </is>
      </c>
      <c r="S14" s="29" t="inlineStr">
        <is>
          <t>İşveren sponsorluğu olmadan AB dışı vatandaşlar için çalışma izni sınırlıdır; önce statü sorusunu çöz.</t>
        </is>
      </c>
      <c r="T14" s="29" t="n"/>
    </row>
    <row r="15" ht="54" customHeight="1">
      <c r="A15" s="29" t="inlineStr">
        <is>
          <t>eindhoven:okul-secimi-onbilgi</t>
        </is>
      </c>
      <c r="B15" s="29" t="inlineStr">
        <is>
          <t>eindhoven</t>
        </is>
      </c>
      <c r="C15" s="29" t="inlineStr">
        <is>
          <t>okul-secimi-onbilgi</t>
        </is>
      </c>
      <c r="D15" s="29" t="inlineStr">
        <is>
          <t>Çocuklar için okul seçimini taşınmadan nasıl planlarım?</t>
        </is>
      </c>
      <c r="E15" s="29" t="inlineStr">
        <is>
          <t>Taşınmadan önce plan</t>
        </is>
      </c>
      <c r="F15" s="29" t="inlineStr">
        <is>
          <t>Hollanda sisteminde 4 yaşından itibaren basisschool (ilkokul) başlar; okullar Hollandalıca, iki dilli veya uluslararası (IB) olabilir. Popüler okulların bekleme listeleri uzundur; kayıt sırası adres kaydına bağlı işler.</t>
        </is>
      </c>
      <c r="G15" s="29" t="inlineStr">
        <is>
          <t>okul basisschool uluslararası IB iki dilli kayıt</t>
        </is>
      </c>
      <c r="H15" s="29" t="inlineStr">
        <is>
          <t>before;planning</t>
        </is>
      </c>
      <c r="I15" s="29" t="inlineStr">
        <is>
          <t>eindhoven:kaynak:ise;eindhoven:kaynak:ggd-youth-en;eindhoven:kaynak:wiki-eindhoven-nl</t>
        </is>
      </c>
      <c r="J15" s="49" t="n">
        <v>46315</v>
      </c>
      <c r="K15" s="51" t="n">
        <v>7</v>
      </c>
      <c r="L15" s="29" t="inlineStr">
        <is>
          <t>Hayır</t>
        </is>
      </c>
      <c r="M15" s="29" t="inlineStr">
        <is>
          <t>İnceleme</t>
        </is>
      </c>
      <c r="N15" s="29" t="inlineStr">
        <is>
          <t>eindhoven:planlama</t>
        </is>
      </c>
      <c r="O15" s="29" t="inlineStr">
        <is>
          <t>Dil stratejisine karar ver: Hollandaca sistem mi, IB mi, iki dilli mi?
International School Eindhoven (ISE) gibi okulların başvuru takvimini ve ücretlerini incele.
Mahalle okulları için adres kaydından sonra başvuru yapacağını bil; bazı okullar önceden liste tutar.
Çocuğun dil seviyesine göre geçiş/destek programlarını sor.</t>
        </is>
      </c>
      <c r="P15" s="29" t="inlineStr">
        <is>
          <t>Doğum belgesi
Aşı kayıtları
Önceki okul karneleri</t>
        </is>
      </c>
      <c r="Q15" s="29" t="inlineStr">
        <is>
          <t>Taşınmadan 3-6 ay önce</t>
        </is>
      </c>
      <c r="R15" s="29" t="inlineStr">
        <is>
          <t>Uluslararası okullar ücretli; devlet okulları temel olarak ücretsiz (katkı payı istenebilir)</t>
        </is>
      </c>
      <c r="S15" s="29" t="inlineStr">
        <is>
          <t>Uluslararası okul kontenjanları sınırlı; erken başvuru kritik.</t>
        </is>
      </c>
      <c r="T15" s="29" t="n"/>
    </row>
    <row r="16" ht="54" customHeight="1">
      <c r="A16" s="29" t="inlineStr">
        <is>
          <t>eindhoven:saglik-hazirlik</t>
        </is>
      </c>
      <c r="B16" s="29" t="inlineStr">
        <is>
          <t>eindhoven</t>
        </is>
      </c>
      <c r="C16" s="29" t="inlineStr">
        <is>
          <t>saglik-hazirlik</t>
        </is>
      </c>
      <c r="D16" s="29" t="inlineStr">
        <is>
          <t>Sağlık sigortası ve hekim düzenini taşınmadan nasıl hazırlarım?</t>
        </is>
      </c>
      <c r="E16" s="29" t="inlineStr">
        <is>
          <t>Taşınmadan önce plan</t>
        </is>
      </c>
      <c r="F16" s="29" t="inlineStr">
        <is>
          <t>Hollanda'da temel sağlık sigortası (basisverzekering) yetişkinler için zorunlu; işe başlama veya yerleşmeyle sigorta yaptırma süresi işler. Sürekli ilaç kullanıyorsan raporlarını ve reçetelerini hazırla.</t>
        </is>
      </c>
      <c r="G16" s="29" t="inlineStr">
        <is>
          <t>zorgverzekering basisverzekering ilaç rapor sigorta hazırlık</t>
        </is>
      </c>
      <c r="H16" s="29" t="inlineStr">
        <is>
          <t>before;planning</t>
        </is>
      </c>
      <c r="I16" s="29" t="inlineStr">
        <is>
          <t>eindhoven:kaynak:rijksoverheid-zorgverzekering;eindhoven:kaynak:rijksoverheid-eigen-risico</t>
        </is>
      </c>
      <c r="J16" s="49" t="n">
        <v>46315</v>
      </c>
      <c r="K16" s="51" t="n">
        <v>8</v>
      </c>
      <c r="L16" s="29" t="inlineStr">
        <is>
          <t>Hayır</t>
        </is>
      </c>
      <c r="M16" s="29" t="inlineStr">
        <is>
          <t>İnceleme</t>
        </is>
      </c>
      <c r="N16" s="29" t="inlineStr">
        <is>
          <t>eindhoven:planlama</t>
        </is>
      </c>
      <c r="O16" s="29" t="inlineStr">
        <is>
          <t>Kronik hastalık raporlarını ve ilaç listelerini İngilizce/Hollandaca özetlet.
Sigorta başlangıç zorunluluğunu statüne göre kontrol et (çalışanlar için işe başlama tarihi belirleyici).
Poliseleri karşılaştırırken eigen risico (2026: €385) ve ek paket farklarına bak.
Diş ve fizyoterapi çoğunlukla ek paket gerektirir; ihtiyaçlarını belirle.</t>
        </is>
      </c>
      <c r="P16" s="29" t="inlineStr">
        <is>
          <t>Sağlık raporları
Reçeteler
Mevcut sigorta belgeleri</t>
        </is>
      </c>
      <c r="Q16" s="29" t="inlineStr">
        <is>
          <t>Varıştan önce ve varışta</t>
        </is>
      </c>
      <c r="R16" s="29" t="inlineStr">
        <is>
          <t>Temel paket aylık primi sigortacıya göre değişir; resmî sayfadan kontrol et</t>
        </is>
      </c>
      <c r="S16" s="29" t="inlineStr">
        <is>
          <t>Türkiye'deki sigortan Hollanda sistemini otomatik karşılamaz; ilk ayı kapsayacak çözümü (işveren veya özel sigorta) önceden netleştir.</t>
        </is>
      </c>
      <c r="T16" s="29" t="n"/>
    </row>
    <row r="17" ht="54" customHeight="1">
      <c r="A17" s="29" t="inlineStr">
        <is>
          <t>eindhoven:esya-tasima</t>
        </is>
      </c>
      <c r="B17" s="29" t="inlineStr">
        <is>
          <t>eindhoven</t>
        </is>
      </c>
      <c r="C17" s="29" t="inlineStr">
        <is>
          <t>esya-tasima</t>
        </is>
      </c>
      <c r="D17" s="29" t="inlineStr">
        <is>
          <t>Eşyalarımı nasıl taşırım, neleri götürmeye değmez?</t>
        </is>
      </c>
      <c r="E17" s="29" t="inlineStr">
        <is>
          <t>Taşınmadan önce plan</t>
        </is>
      </c>
      <c r="F17" s="29" t="inlineStr">
        <is>
          <t>Türkiye-Hollanda arası parça eşya taşımacılığı yapan firmalar ve Avrupa içi nakliye ağları var. Eindhoven'da ikinci el mobilya bol; her şeyi getirmek çoğu zaman pahalı ve gereksiz.</t>
        </is>
      </c>
      <c r="G17" s="29" t="inlineStr">
        <is>
          <t>nakliye taşınma eşya ikinci el marktplaats</t>
        </is>
      </c>
      <c r="H17" s="29" t="inlineStr">
        <is>
          <t>before;planning</t>
        </is>
      </c>
      <c r="I17" s="29" t="inlineStr">
        <is>
          <t>eindhoven:kaynak:gemeente-inschrijven-buitenland;eindhoven:kaynak:wiki-eindhoven-nl</t>
        </is>
      </c>
      <c r="J17" s="49" t="n">
        <v>46315</v>
      </c>
      <c r="K17" s="51" t="n">
        <v>9</v>
      </c>
      <c r="L17" s="29" t="inlineStr">
        <is>
          <t>Hayır</t>
        </is>
      </c>
      <c r="M17" s="29" t="inlineStr">
        <is>
          <t>İnceleme</t>
        </is>
      </c>
      <c r="N17" s="29" t="inlineStr">
        <is>
          <t>eindhoven:planlama</t>
        </is>
      </c>
      <c r="O17" s="29" t="inlineStr">
        <is>
          <t>Getireceklerini 'vazgeçilmez belge+değerli eşya+giysi' üçgenine indir.
Nakliye için birkaç firmadan hacim bazlı teklif al; gümrük/AB içi taşınma kurallarını sor.
Mobilya ihtiyacını Marktplaats ve kringloop (ikinci el mağazaları) ile yerinde karşılamayı değerlendir.
Taşınma tarihini kayıt randevusu ve iş başlangıcıyla eşleştir.</t>
        </is>
      </c>
      <c r="P17" s="29" t="inlineStr">
        <is>
          <t>Nakliye sözleşmesi
Değerli eşya listesi</t>
        </is>
      </c>
      <c r="Q17" s="29" t="inlineStr">
        <is>
          <t>Taşınmadan 4-8 hafta önce</t>
        </is>
      </c>
      <c r="R17" s="29" t="inlineStr">
        <is>
          <t>Uluslararası nakliye hacme göre belirgin maliyetlidir</t>
        </is>
      </c>
      <c r="S17" s="29" t="inlineStr">
        <is>
          <t>AB içine kişisel eşya taşınmasında genellikle gümrük vergisi doğmaz ama taşınma belgesi (yerleşim kanıtı) istenebilir; firmaya güncel kuralları sor.</t>
        </is>
      </c>
      <c r="T17" s="29" t="n"/>
    </row>
    <row r="18" ht="54" customHeight="1">
      <c r="A18" s="29" t="inlineStr">
        <is>
          <t>eindhoven:arac-getirme</t>
        </is>
      </c>
      <c r="B18" s="29" t="inlineStr">
        <is>
          <t>eindhoven</t>
        </is>
      </c>
      <c r="C18" s="29" t="inlineStr">
        <is>
          <t>arac-getirme</t>
        </is>
      </c>
      <c r="D18" s="29" t="inlineStr">
        <is>
          <t>Arabamı Hollanda'ya getirmeli miyim?</t>
        </is>
      </c>
      <c r="E18" s="29" t="inlineStr">
        <is>
          <t>Taşınmadan önce plan</t>
        </is>
      </c>
      <c r="F18" s="29" t="inlineStr">
        <is>
          <t>Yerleşince yabancı plakalı araçla kullanım sınırlı süreli; kayıt (RDW), BPM vergisi ve sigorta maliyetleri çoğu durumda aracı satıp burada yeniden almayı daha mantıklı kılar. Kararı taşıma bütçesiyle birlikte ver.</t>
        </is>
      </c>
      <c r="G18" s="29" t="inlineStr">
        <is>
          <t>araç getirme BPM RDW plaka vergi</t>
        </is>
      </c>
      <c r="H18" s="29" t="inlineStr">
        <is>
          <t>before</t>
        </is>
      </c>
      <c r="I18" s="29" t="inlineStr">
        <is>
          <t>eindhoven:kaynak:gemeente-rijbewijs-omwisselen;eindhoven:kaynak:wiki-eindhoven-nl</t>
        </is>
      </c>
      <c r="J18" s="49" t="n">
        <v>46315</v>
      </c>
      <c r="K18" s="51" t="n">
        <v>10</v>
      </c>
      <c r="L18" s="29" t="inlineStr">
        <is>
          <t>Hayır</t>
        </is>
      </c>
      <c r="M18" s="29" t="inlineStr">
        <is>
          <t>İnceleme</t>
        </is>
      </c>
      <c r="N18" s="29" t="inlineStr">
        <is>
          <t>eindhoven:planlama</t>
        </is>
      </c>
      <c r="O18" s="29" t="inlineStr">
        <is>
          <t>BPM ve ithal masraflarını hesapla; eski araçta genelde değmez.
Ehliyet durumunu kontrol et: AB dışı ehliyetlerin değişimi sınırlıdır (30% rejimi istisnasına bak).
Satış/bağış işlemlerini taşınmadan tamamla.
Burada araç alırsan RDW kaydı, sigorta ve APK düzenini kur.</t>
        </is>
      </c>
      <c r="P18" s="29" t="inlineStr">
        <is>
          <t>Araç ruhsatı
Ehliyet</t>
        </is>
      </c>
      <c r="Q18" s="29" t="inlineStr">
        <is>
          <t>Taşınmadan önce</t>
        </is>
      </c>
      <c r="R18" s="29" t="inlineStr">
        <is>
          <t>BPM ve kayıt masrafları aracın değerine göre yüksek olabilir</t>
        </is>
      </c>
      <c r="S18" s="29" t="inlineStr">
        <is>
          <t>Yerleşik kişilerin yabancı plakalı araç kullanımı kural olarak izne tabidir; ceza riski yüksektir. Güncel kuralı Belastingdienst/RDW sayfasından doğrula.</t>
        </is>
      </c>
      <c r="T18" s="29" t="n"/>
    </row>
    <row r="19" ht="54" customHeight="1">
      <c r="A19" s="29" t="inlineStr">
        <is>
          <t>eindhoven:turkiye-baglanti</t>
        </is>
      </c>
      <c r="B19" s="29" t="inlineStr">
        <is>
          <t>eindhoven</t>
        </is>
      </c>
      <c r="C19" s="29" t="inlineStr">
        <is>
          <t>turkiye-baglanti</t>
        </is>
      </c>
      <c r="D19" s="29" t="inlineStr">
        <is>
          <t>Türkiye ile resmî bağlarımı (nüfus, askerlik, SGK) nasıl yönetirim?</t>
        </is>
      </c>
      <c r="E19" s="29" t="inlineStr">
        <is>
          <t>Taşınmadan önce plan</t>
        </is>
      </c>
      <c r="F19" s="29" t="inlineStr">
        <is>
          <t>Eindhoven, T.C. Rotterdam Başkonsolosluğu'nun görev bölgesinde (Noord-Brabant dahil). Adres beyanı, pasaport, noter ve askerlik işlemleri konsolosluk üzerinden randevuyla yürür.</t>
        </is>
      </c>
      <c r="G19" s="29" t="inlineStr">
        <is>
          <t>konsolosluk Rotterdam adres beyanı e-Devlet askerlik SGK</t>
        </is>
      </c>
      <c r="H19" s="29" t="inlineStr">
        <is>
          <t>before;settled</t>
        </is>
      </c>
      <c r="I19" s="29" t="inlineStr">
        <is>
          <t>eindhoven:kaynak:konsolosluk-rotterdam</t>
        </is>
      </c>
      <c r="J19" s="49" t="n">
        <v>46315</v>
      </c>
      <c r="K19" s="51" t="n">
        <v>11</v>
      </c>
      <c r="L19" s="29" t="inlineStr">
        <is>
          <t>Hayır</t>
        </is>
      </c>
      <c r="M19" s="29" t="inlineStr">
        <is>
          <t>İnceleme</t>
        </is>
      </c>
      <c r="N19" s="29" t="inlineStr">
        <is>
          <t>eindhoven:planlama</t>
        </is>
      </c>
      <c r="O19" s="29" t="inlineStr">
        <is>
          <t>konsolosluk.gov.tr üzerinden randevu al; işlemlerin çoğu randevusuz yapılmıyor.
Yurt dışı adres beyanını taşındıktan sonra güncelle.
Askerlik erteleme/dövizle askerlik durumunu ve SGK yurtdışı borçlanma sorularını konsolosluk birimleriyle görüş.
e-Devlet şifreni yenile ve dijital erişimini koru.</t>
        </is>
      </c>
      <c r="P19" s="29" t="inlineStr">
        <is>
          <t>Pasaport
Kimlik
Randevu belgesi</t>
        </is>
      </c>
      <c r="Q19" s="29" t="inlineStr">
        <is>
          <t>Taşınma çevresinde</t>
        </is>
      </c>
      <c r="R19" s="29" t="inlineStr">
        <is>
          <t>Konsolosluk işlem harçları vezne.konsolosluk.gov.tr üzerinden ödeniyor</t>
        </is>
      </c>
      <c r="S19" s="29" t="inlineStr">
        <is>
          <t>Acil durumlarda (vefat, acil seyahat) konsolosluğun nöbet hattı var: +31 6 41024588. Hukuki sonuç doğuran adımlarda (borçlanma, boşanma tanıma) uzman görüşü al.</t>
        </is>
      </c>
      <c r="T19" s="29" t="n"/>
    </row>
    <row r="20" ht="54" customHeight="1">
      <c r="A20" s="29" t="inlineStr">
        <is>
          <t>eindhoven:dil-onhazirlik</t>
        </is>
      </c>
      <c r="B20" s="29" t="inlineStr">
        <is>
          <t>eindhoven</t>
        </is>
      </c>
      <c r="C20" s="29" t="inlineStr">
        <is>
          <t>dil-onhazirlik</t>
        </is>
      </c>
      <c r="D20" s="29" t="inlineStr">
        <is>
          <t>Felemenkçe'ye taşınmadan başlamalı mıyım?</t>
        </is>
      </c>
      <c r="E20" s="29" t="inlineStr">
        <is>
          <t>Taşınmadan önce plan</t>
        </is>
      </c>
      <c r="F20" s="29" t="inlineStr">
        <is>
          <t>Eindhoven'da günlük hayat İngilizceyle büyük ölçüde döner; ama resmî yazışmalar, okul sistemi ve işyeri sosyalliği Felemenkçe. Temel seviyeyle gelmek ilk ayları belirgin kolaylaştırır.</t>
        </is>
      </c>
      <c r="G20" s="29" t="inlineStr">
        <is>
          <t>Felemenkçe Nederlands dil kursu NT2 öğrenme</t>
        </is>
      </c>
      <c r="H20" s="29" t="inlineStr">
        <is>
          <t>before;planning</t>
        </is>
      </c>
      <c r="I20" s="29" t="inlineStr">
        <is>
          <t>eindhoven:kaynak:rijksoverheid-inburgeren-qa;eindhoven:kaynak:bibliotheek-eindhoven</t>
        </is>
      </c>
      <c r="J20" s="49" t="n">
        <v>46315</v>
      </c>
      <c r="K20" s="51" t="n">
        <v>12</v>
      </c>
      <c r="L20" s="29" t="inlineStr">
        <is>
          <t>Hayır</t>
        </is>
      </c>
      <c r="M20" s="29" t="inlineStr">
        <is>
          <t>İnceleme</t>
        </is>
      </c>
      <c r="N20" s="29" t="inlineStr">
        <is>
          <t>eindhoven:planlama</t>
        </is>
      </c>
      <c r="O20" s="29" t="inlineStr">
        <is>
          <t>Temel A1-A2 için uygulama/kursla kelime ve telaffuz altyapısı kur.
Varışta belediyenin dil desteklerini (taalhuis, kütüphane) ve NT2 kurslarını araştır.
İşyerinde İngilizce yeterli olsa bile Felemenkçe hedefini yıllık plana yaz.
Inburgering yükümlülüğün varsa (AB dışı yeni gelenler) 3 yıllık süreyi ve leerroute seçimini erken planla.</t>
        </is>
      </c>
      <c r="P20" s="29" t="inlineStr">
        <is>
          <t>-</t>
        </is>
      </c>
      <c r="Q20" s="29" t="inlineStr">
        <is>
          <t>Taşınmadan önce ve ilk yıl</t>
        </is>
      </c>
      <c r="R20" s="29" t="inlineStr">
        <is>
          <t>Kurs ücretleri değişir; bazı gruplarda belediye/DUO desteği var</t>
        </is>
      </c>
      <c r="S20" s="29" t="inlineStr">
        <is>
          <t>Inburgering yükümlülüğü DUO mektubuyla bildirilir; mektubu aldığında süreyi takvime işle.</t>
        </is>
      </c>
      <c r="T20" s="29" t="n"/>
    </row>
    <row r="21" ht="54" customHeight="1">
      <c r="A21" s="29" t="inlineStr">
        <is>
          <t>eindhoven:hava-mevsim-hazirlik</t>
        </is>
      </c>
      <c r="B21" s="29" t="inlineStr">
        <is>
          <t>eindhoven</t>
        </is>
      </c>
      <c r="C21" s="29" t="inlineStr">
        <is>
          <t>hava-mevsim-hazirlik</t>
        </is>
      </c>
      <c r="D21" s="29" t="inlineStr">
        <is>
          <t>İklim ve mevsime göre hangi hazırlıkları yapmalıyım?</t>
        </is>
      </c>
      <c r="E21" s="29" t="inlineStr">
        <is>
          <t>Taşınmadan önce plan</t>
        </is>
      </c>
      <c r="F21" s="29" t="inlineStr">
        <is>
          <t>Eindhoven'da kış ılıman ama rüzgârlı ve yağışlı; yaz sıcaklıkları ara sıra 30°C'yi geçer. Şehir hayatı bisiklet üstünde geçtiği için yağmur ekipmanı yatırımının karşılığını verir.</t>
        </is>
      </c>
      <c r="G21" s="29" t="inlineStr">
        <is>
          <t>iklim hava yağmur bisiklet kıyafet kış</t>
        </is>
      </c>
      <c r="H21" s="29" t="inlineStr">
        <is>
          <t>before</t>
        </is>
      </c>
      <c r="I21" s="29" t="inlineStr">
        <is>
          <t>eindhoven:kaynak:weeronline-eindhoven-city;eindhoven:kaynak:knmi-verwachtingen</t>
        </is>
      </c>
      <c r="J21" s="49" t="n">
        <v>46315</v>
      </c>
      <c r="K21" s="51" t="n">
        <v>13</v>
      </c>
      <c r="L21" s="29" t="inlineStr">
        <is>
          <t>Hayır</t>
        </is>
      </c>
      <c r="M21" s="29" t="inlineStr">
        <is>
          <t>İnceleme</t>
        </is>
      </c>
      <c r="N21" s="29" t="inlineStr">
        <is>
          <t>eindhoven:planlama</t>
        </is>
      </c>
      <c r="O21" s="29" t="inlineStr">
        <is>
          <t>Su geçirmez ceket, pantolon ve eldiven edin; yağmur burada mevsimsel değil yıllık.
Bisiklet için yağmur örtüsü ve sağlam ışık seti al.
Evlerde klima nadir; yaz için vantilatör ve perde çözümü düşün.
Güncel tahmin için Weeronline şehir sayfasını veya KNMI uyarılarını kullan.</t>
        </is>
      </c>
      <c r="P21" s="29" t="inlineStr">
        <is>
          <t>-</t>
        </is>
      </c>
      <c r="Q21" s="29" t="inlineStr">
        <is>
          <t>Taşınmadan önce</t>
        </is>
      </c>
      <c r="R21" s="29" t="inlineStr">
        <is>
          <t>Orta</t>
        </is>
      </c>
      <c r="S21" s="29" t="inlineStr">
        <is>
          <t>Kalın kışlık yerine katmanlı giyim daha kullanışlı; iç mekânlar iyi ısıtılır.</t>
        </is>
      </c>
      <c r="T21" s="29" t="n"/>
    </row>
    <row r="22" ht="54" customHeight="1">
      <c r="A22" s="29" t="inlineStr">
        <is>
          <t>eindhoven:mahalle-kesif-onbilgi</t>
        </is>
      </c>
      <c r="B22" s="29" t="inlineStr">
        <is>
          <t>eindhoven</t>
        </is>
      </c>
      <c r="C22" s="29" t="inlineStr">
        <is>
          <t>mahalle-kesif-onbilgi</t>
        </is>
      </c>
      <c r="D22" s="29" t="inlineStr">
        <is>
          <t>Hangi mahallede yaşamak bana uygun olabilir?</t>
        </is>
      </c>
      <c r="E22" s="29" t="inlineStr">
        <is>
          <t>Taşınmadan önce plan</t>
        </is>
      </c>
      <c r="F22" s="29" t="inlineStr">
        <is>
          <t>Merkez (Binnenstad, De Bergen) hareketli ve pahalı; Strijp-S yaratıcı-yeni, Tongelre/Villapark yeşil-aile odaklı, Woensel çok kültürlü ve uygun fiyatlı, Meerhoven havalimanı tarafında yeni ve planlı.</t>
        </is>
      </c>
      <c r="G22" s="29" t="inlineStr">
        <is>
          <t>mahalle seçimi Bergen Strijp Tongelre Woensel Meerhoven</t>
        </is>
      </c>
      <c r="H22" s="29" t="inlineStr">
        <is>
          <t>before;planning</t>
        </is>
      </c>
      <c r="I22" s="29" t="inlineStr">
        <is>
          <t>eindhoven:kaynak:wiki-wijken;eindhoven:kaynak:gemeente-woning-huren;eindhoven:kaynak:wiki-eindhoven-nl</t>
        </is>
      </c>
      <c r="J22" s="49" t="n">
        <v>46315</v>
      </c>
      <c r="K22" s="51" t="n">
        <v>14</v>
      </c>
      <c r="L22" s="29" t="inlineStr">
        <is>
          <t>Hayır</t>
        </is>
      </c>
      <c r="M22" s="29" t="inlineStr">
        <is>
          <t>İnceleme</t>
        </is>
      </c>
      <c r="N22" s="29" t="inlineStr">
        <is>
          <t>eindhoven:planlama</t>
        </is>
      </c>
      <c r="O22" s="29" t="inlineStr">
        <is>
          <t>Günlük rotanı düşün: iş/okul nerede, bisikletle kaç dakika?
Bütçene göre bölge ele: merkez ve güney pahalı, Woensel/Strijp daha erişilebilir.
Aileler için okul ve park erişimini, tek yaşayanlar için gece hayatı ve ulaşımı önceliklendir.
Rehberin Mahalleler bölümündeki karşılaştırmaları oku ve kısa listeyle ziyaret et.</t>
        </is>
      </c>
      <c r="P22" s="29" t="inlineStr">
        <is>
          <t>-</t>
        </is>
      </c>
      <c r="Q22" s="29" t="inlineStr">
        <is>
          <t>Taşınmadan önce</t>
        </is>
      </c>
      <c r="R22" s="29" t="inlineStr">
        <is>
          <t>-</t>
        </is>
      </c>
      <c r="S22" s="29" t="inlineStr">
        <is>
          <t>Aynı mahalle içinde sokak sokak fark büyüktür; 'en iyi mahalle' genellemelerine değil kendi ziyaretine güven.</t>
        </is>
      </c>
      <c r="T22" s="29" t="n"/>
    </row>
    <row r="23" ht="54" customHeight="1">
      <c r="A23" s="29" t="inlineStr">
        <is>
          <t>eindhoven:banka-onhazirlik</t>
        </is>
      </c>
      <c r="B23" s="29" t="inlineStr">
        <is>
          <t>eindhoven</t>
        </is>
      </c>
      <c r="C23" s="29" t="inlineStr">
        <is>
          <t>banka-onhazirlik</t>
        </is>
      </c>
      <c r="D23" s="29" t="inlineStr">
        <is>
          <t>Banka hesabını taşınmadan açabilir miyim?</t>
        </is>
      </c>
      <c r="E23" s="29" t="inlineStr">
        <is>
          <t>Taşınmadan önce plan</t>
        </is>
      </c>
      <c r="F23" s="29" t="inlineStr">
        <is>
          <t>Klasik bankalar genelde BSN ve adres kaydı ister; bazı dijital bankalar AB içi adresle erken hesap açabilir. İşveren maaş hesabı için yönlendirme yapabilir; varışta ilk işlerden biri hesap açmaktır.</t>
        </is>
      </c>
      <c r="G23" s="29" t="inlineStr">
        <is>
          <t>banka hesap BSN bunq ABN ING Rabobank</t>
        </is>
      </c>
      <c r="H23" s="29" t="inlineStr">
        <is>
          <t>before;new</t>
        </is>
      </c>
      <c r="I23" s="29" t="inlineStr">
        <is>
          <t>eindhoven:kaynak:rijksoverheid-bsn;eindhoven:kaynak:wiki-eindhoven-nl</t>
        </is>
      </c>
      <c r="J23" s="49" t="n">
        <v>46315</v>
      </c>
      <c r="K23" s="51" t="n">
        <v>15</v>
      </c>
      <c r="L23" s="29" t="inlineStr">
        <is>
          <t>Hayır</t>
        </is>
      </c>
      <c r="M23" s="29" t="inlineStr">
        <is>
          <t>İnceleme</t>
        </is>
      </c>
      <c r="N23" s="29" t="inlineStr">
        <is>
          <t>eindhoven:planlama</t>
        </is>
      </c>
      <c r="O23" s="29" t="inlineStr">
        <is>
          <t>İşverene maaş ödemesi için hangi bankayı kullandığını ve geçici çözümünü sor.
Dijital banka seçeneklerinin kayıt koşullarını kontrol et.
BSN'ini alır almaz klasik banka randevusunu planla.
Hesap açılana kadarki ödemeler için uluslararası kart/çözüm ayarla.</t>
        </is>
      </c>
      <c r="P23" s="29" t="inlineStr">
        <is>
          <t>Pasaport
BSN (varış sonrası)
Adres kanıtı</t>
        </is>
      </c>
      <c r="Q23" s="29" t="inlineStr">
        <is>
          <t>Varışla birlikte ilk 2 hafta</t>
        </is>
      </c>
      <c r="R23" s="29" t="inlineStr">
        <is>
          <t>Temel hesaplar genelde düşük ücretli veya ücretsiz</t>
        </is>
      </c>
      <c r="S23" s="29" t="inlineStr">
        <is>
          <t>Banka, vergi ödeyen herkes için BSN ister; BSN olmadan tam bankacılık zordur.</t>
        </is>
      </c>
      <c r="T23" s="29" t="n"/>
    </row>
    <row r="24" ht="54" customHeight="1">
      <c r="A24" s="29" t="inlineStr">
        <is>
          <t>eindhoven:evcil-hayvan-tasima</t>
        </is>
      </c>
      <c r="B24" s="29" t="inlineStr">
        <is>
          <t>eindhoven</t>
        </is>
      </c>
      <c r="C24" s="29" t="inlineStr">
        <is>
          <t>evcil-hayvan-tasima</t>
        </is>
      </c>
      <c r="D24" s="29" t="inlineStr">
        <is>
          <t>Evcil hayvanımı Hollanda'ya nasıl getiririm?</t>
        </is>
      </c>
      <c r="E24" s="29" t="inlineStr">
        <is>
          <t>Taşınmadan önce plan</t>
        </is>
      </c>
      <c r="F24" s="29" t="inlineStr">
        <is>
          <t>AB girişinde mikroçip, geçerli kuduz aşısı ve AB evcil hayvan pasaportu standarttır. Varışta köpek için belediyeye bildirim ve hondenbelasting (köpek vergisi) kaydı gerekir.</t>
        </is>
      </c>
      <c r="G24" s="29" t="inlineStr">
        <is>
          <t>evcil hayvan köpek kedi mikroçip kuduz hondenbelasting</t>
        </is>
      </c>
      <c r="H24" s="29" t="inlineStr">
        <is>
          <t>before;new</t>
        </is>
      </c>
      <c r="I24" s="29" t="inlineStr">
        <is>
          <t>eindhoven:kaynak:gemeente-hondenbelasting;eindhoven:kaynak:wiki-eindhoven-nl</t>
        </is>
      </c>
      <c r="J24" s="49" t="n">
        <v>46315</v>
      </c>
      <c r="K24" s="51" t="n">
        <v>16</v>
      </c>
      <c r="L24" s="29" t="inlineStr">
        <is>
          <t>Hayır</t>
        </is>
      </c>
      <c r="M24" s="29" t="inlineStr">
        <is>
          <t>İnceleme</t>
        </is>
      </c>
      <c r="N24" s="29" t="inlineStr">
        <is>
          <t>eindhoven:planlama</t>
        </is>
      </c>
      <c r="O24" s="29" t="inlineStr">
        <is>
          <t>Mikroçip ve kuduz aşısını seyahatten en az 21 gün önce tamamla.
Veterinerden AB seyahat belgesi/pasaportu al.
Ulaşım planını (havayolu kuralları, taşıma kabini) erkenden ayarla.
Eindhoven'a yerleşince köpeğini belediyeye bildir ve vergisini öde.</t>
        </is>
      </c>
      <c r="P24" s="29" t="inlineStr">
        <is>
          <t>Aşı karnesi
Mikroçip belgesi
AB pasaportu</t>
        </is>
      </c>
      <c r="Q24" s="29" t="inlineStr">
        <is>
          <t>Seyahatten 1 ay önce</t>
        </is>
      </c>
      <c r="R24" s="29" t="inlineStr">
        <is>
          <t>Veteriner belge ve aşı ücretleri; belediyede yıllık köpek vergisi</t>
        </is>
      </c>
      <c r="S24" s="29" t="inlineStr">
        <is>
          <t>Kural seti AB düzeyindedir; güncel giriş şartlarını NVWA/resmî sayfadan doğrula.</t>
        </is>
      </c>
      <c r="T24" s="29" t="n"/>
    </row>
    <row r="25" ht="54" customHeight="1">
      <c r="A25" s="29" t="inlineStr">
        <is>
          <t>eindhoven:ilk-hafta-listesi</t>
        </is>
      </c>
      <c r="B25" s="29" t="inlineStr">
        <is>
          <t>eindhoven</t>
        </is>
      </c>
      <c r="C25" s="29" t="inlineStr">
        <is>
          <t>ilk-hafta-listesi</t>
        </is>
      </c>
      <c r="D25" s="29" t="inlineStr">
        <is>
          <t>İlk haftamda hangi işler beni bekliyor?</t>
        </is>
      </c>
      <c r="E25" s="29" t="inlineStr">
        <is>
          <t>Taşınmadan önce plan</t>
        </is>
      </c>
      <c r="F25" s="29" t="inlineStr">
        <is>
          <t>İlk hafta üçlüsü: BRP kaydı (5 gün içinde), BSN'nin gelmesi ve DigiD başvurusu. Ardından banka, sigorta ve iş/okul başlangıç evrakları gelir. Randevuları ilk günlerden ayırmak sonradan bekleme yaratmaz.</t>
        </is>
      </c>
      <c r="G25" s="29" t="inlineStr">
        <is>
          <t>ilk hafta kayıt BSN DigiD randevu sıra</t>
        </is>
      </c>
      <c r="H25" s="29" t="inlineStr">
        <is>
          <t>new</t>
        </is>
      </c>
      <c r="I25" s="29" t="inlineStr">
        <is>
          <t>eindhoven:kaynak:gemeente-inschrijven-buitenland;eindhoven:kaynak:digid;eindhoven:kaynak:rijksoverheid-bsn;eindhoven:kaynak:gemeente-openingstijden</t>
        </is>
      </c>
      <c r="J25" s="49" t="n">
        <v>46315</v>
      </c>
      <c r="K25" s="51" t="n">
        <v>17</v>
      </c>
      <c r="L25" s="29" t="inlineStr">
        <is>
          <t>Evet</t>
        </is>
      </c>
      <c r="M25" s="29" t="inlineStr">
        <is>
          <t>İnceleme</t>
        </is>
      </c>
      <c r="N25" s="29" t="inlineStr">
        <is>
          <t>eindhoven:planlama</t>
        </is>
      </c>
      <c r="O25" s="29" t="inlineStr">
        <is>
          <t>Gün 0-5: Inwonersplein'de kayıt randevusuna git; BSN kaydınla oluşur.
Gün 1-7: DigiD başvurusunu yap (BSN gerekir); aktivasyon mektubu postayla gelir.
Gün 3-10: Banka hesabı ve zorgverzekering başvurusunu tamamla.
Gün 5-14: İş/okul evrakları, ulaşım kartı (OVpay/OV-chipkaart) ve bisiklet edin.</t>
        </is>
      </c>
      <c r="P25" s="29" t="inlineStr">
        <is>
          <t>Pasaport
Konut belgesi
Doğum belgeleri
İş/kabul yazısı</t>
        </is>
      </c>
      <c r="Q25" s="29" t="inlineStr">
        <is>
          <t>İlk 2 hafta</t>
        </is>
      </c>
      <c r="R25" s="29" t="inlineStr">
        <is>
          <t>İşlemler çoğunlukla ücretsiz</t>
        </is>
      </c>
      <c r="S25" s="29" t="inlineStr">
        <is>
          <t>Inwonersplein randevuları hızla dolar; varış gününü randevu takvimine göre ayarla. Cumartesi yalnız sınırlı ürünler için randevu veriliyor.</t>
        </is>
      </c>
      <c r="T25" s="29" t="n"/>
    </row>
    <row r="26" ht="54" customHeight="1">
      <c r="A26" s="29" t="inlineStr">
        <is>
          <t>eindhoven:kayit-suresi-takip</t>
        </is>
      </c>
      <c r="B26" s="29" t="inlineStr">
        <is>
          <t>eindhoven</t>
        </is>
      </c>
      <c r="C26" s="29" t="inlineStr">
        <is>
          <t>kayit-suresi-takip</t>
        </is>
      </c>
      <c r="D26" s="29" t="inlineStr">
        <is>
          <t>Kayıt sonrası hangi kurumlar otomatik haberdar olur?</t>
        </is>
      </c>
      <c r="E26" s="29" t="inlineStr">
        <is>
          <t>Taşınmadan önce plan</t>
        </is>
      </c>
      <c r="F26" s="29" t="inlineStr">
        <is>
          <t>BRP kaydın işlendiğinde Belastingdienst, DUO, SVB, UWV, CAK, RDW, pensioen fondları ve zorgverzekeraar'lar otomatik bilgilendirilir; ama bu, senin başvurularını ortadan kaldırmaz.</t>
        </is>
      </c>
      <c r="G26" s="29" t="inlineStr">
        <is>
          <t>BRP otomatik bildirim Belastingdienst SVB UWV</t>
        </is>
      </c>
      <c r="H26" s="29" t="inlineStr">
        <is>
          <t>new</t>
        </is>
      </c>
      <c r="I26" s="29" t="inlineStr">
        <is>
          <t>eindhoven:kaynak:gemeente-verhuizen-binnen;eindhoven:kaynak:rijksoverheid-bsn</t>
        </is>
      </c>
      <c r="J26" s="49" t="n">
        <v>46315</v>
      </c>
      <c r="K26" s="51" t="n">
        <v>18</v>
      </c>
      <c r="L26" s="29" t="inlineStr">
        <is>
          <t>Hayır</t>
        </is>
      </c>
      <c r="M26" s="29" t="inlineStr">
        <is>
          <t>İnceleme</t>
        </is>
      </c>
      <c r="N26" s="29" t="inlineStr">
        <is>
          <t>eindhoven:planlama</t>
        </is>
      </c>
      <c r="O26" s="29" t="inlineStr">
        <is>
          <t>Kayıt onay mektubunu (4 hafta içinde) sakla.
Otomatik bildirime güvenme: toeslagen, sigorta ve okul kayıtları için ayrı başvuru gerekir.
DigiD aktive olunca Mijn Overheid üzerinden kendi kayıtlarını kontrol et.
Adres değişikliği olduğunda her taşınmada bildirimi tekrarla.</t>
        </is>
      </c>
      <c r="P26" s="29" t="inlineStr">
        <is>
          <t>Kayıt teyit mektubu</t>
        </is>
      </c>
      <c r="Q26" s="29" t="inlineStr">
        <is>
          <t>Kayıttan sonra 4 hafta</t>
        </is>
      </c>
      <c r="R26" s="29" t="inlineStr">
        <is>
          <t>Ücretsiz</t>
        </is>
      </c>
      <c r="S26" s="29" t="inlineStr">
        <is>
          <t>Otomatik bilgilendirme Hollanda içi kurumlar içindir; Türkiye tarafındaki kurumlar (SGK, nüfus) ayrıca bilgilendirilmelidir.</t>
        </is>
      </c>
      <c r="T26" s="29" t="n"/>
    </row>
    <row r="27" ht="54" customHeight="1">
      <c r="A27" s="29" t="inlineStr">
        <is>
          <t>eindhoven:acil-hazirlik</t>
        </is>
      </c>
      <c r="B27" s="29" t="inlineStr">
        <is>
          <t>eindhoven</t>
        </is>
      </c>
      <c r="C27" s="29" t="inlineStr">
        <is>
          <t>acil-hazirlik</t>
        </is>
      </c>
      <c r="D27" s="29" t="inlineStr">
        <is>
          <t>Acil durumlar için hangi numaraları ve kanalları hazırlamalıyım?</t>
        </is>
      </c>
      <c r="E27" s="29" t="inlineStr">
        <is>
          <t>Taşınmadan önce plan</t>
        </is>
      </c>
      <c r="F27" s="29" t="inlineStr">
        <is>
          <t>Hayati acillerde 112; acil olmayan polis için 0900-8844. Akşam/hafta sonu hekim ihtiyacı için Huisartsenpost 088 876 5151. Bu numaraları telefonuna kaydet ve evde görünür yere as.</t>
        </is>
      </c>
      <c r="G27" s="29" t="inlineStr">
        <is>
          <t>acil 112 polis huisartsenpost numara hazırlık</t>
        </is>
      </c>
      <c r="H27" s="29" t="inlineStr">
        <is>
          <t>before;new</t>
        </is>
      </c>
      <c r="I27" s="29" t="inlineStr">
        <is>
          <t>eindhoven:kaynak:rijksoverheid-112;eindhoven:kaynak:politie-contact;eindhoven:kaynak:huisartsenpost-eindhoven</t>
        </is>
      </c>
      <c r="J27" s="49" t="n">
        <v>46315</v>
      </c>
      <c r="K27" s="51" t="n">
        <v>19</v>
      </c>
      <c r="L27" s="29" t="inlineStr">
        <is>
          <t>Hayır</t>
        </is>
      </c>
      <c r="M27" s="29" t="inlineStr">
        <is>
          <t>İnceleme</t>
        </is>
      </c>
      <c r="N27" s="29" t="inlineStr">
        <is>
          <t>eindhoven:planlama</t>
        </is>
      </c>
      <c r="O27" s="29" t="inlineStr">
        <is>
          <t>112 ve 0900-8844'ü rehbere ekle; 112NL uygulamasını kur (konum paylaşır, işitme engelliler için chat sunar).
Huisartsenpost numarasını ve adresini not et: Michelangelolaan 2, Catharina Ziekenhuis yanı.
Sigorta poliçe numaranı ve acil yardım hattını erişilebilir tut.
Aile bireylerine numaraları ve buluşma planını anlat.</t>
        </is>
      </c>
      <c r="P27" s="29" t="inlineStr">
        <is>
          <t>Sigorta poliçesi
Kimlik fotokopileri</t>
        </is>
      </c>
      <c r="Q27" s="29" t="inlineStr">
        <is>
          <t>Varıştan önce</t>
        </is>
      </c>
      <c r="R27" s="29" t="inlineStr">
        <is>
          <t>Ücretsiz</t>
        </is>
      </c>
      <c r="S27" s="29" t="inlineStr">
        <is>
          <t>112 yalnız hayati tehlike ve aciller içindir; acil olmayan sağlık sorusu için önce kendi huisarts'ını, mesai dışındaysa huisartsenpost'u ara.</t>
        </is>
      </c>
      <c r="T27" s="29" t="n"/>
    </row>
    <row r="28" ht="54" customHeight="1">
      <c r="A28" s="29" t="inlineStr">
        <is>
          <t>eindhoven:havalimani-ulasm</t>
        </is>
      </c>
      <c r="B28" s="29" t="inlineStr">
        <is>
          <t>eindhoven</t>
        </is>
      </c>
      <c r="C28" s="29" t="inlineStr">
        <is>
          <t>havalimani-ulasm</t>
        </is>
      </c>
      <c r="D28" s="29" t="inlineStr">
        <is>
          <t>Eindhoven Havalimanı'ndan şehre nasıl giderim?</t>
        </is>
      </c>
      <c r="E28" s="29" t="inlineStr">
        <is>
          <t>Ulaşım</t>
        </is>
      </c>
      <c r="F28" s="29" t="inlineStr">
        <is>
          <t>Havalimanı merkezin ~8 km batısındadır; Hermes'in Airport Shuttle otobüsü (hat 400) terminalli istasyon arasında direkt çalışır, 401 hattı Meerhoven üzerinden merkeze gider. Taksi ve Park+Fly (Q-Park Terminal M + ücretsiz 401 bağlantısı) diğer seçeneklerdir.</t>
        </is>
      </c>
      <c r="G28" s="29" t="inlineStr">
        <is>
          <t>Eindhoven Airport 400 401 Airport Shuttle Park+Fly</t>
        </is>
      </c>
      <c r="H28" s="29" t="inlineStr">
        <is>
          <t>before;new</t>
        </is>
      </c>
      <c r="I28" s="29" t="inlineStr">
        <is>
          <t>eindhoven:kaynak:eindhoven-airport;eindhoven:kaynak:hermes;eindhoven:kaynak:hermes-parkfly</t>
        </is>
      </c>
      <c r="J28" s="49" t="n">
        <v>46315</v>
      </c>
      <c r="K28" s="51" t="n">
        <v>20</v>
      </c>
      <c r="L28" s="29" t="inlineStr">
        <is>
          <t>Evet</t>
        </is>
      </c>
      <c r="M28" s="29" t="inlineStr">
        <is>
          <t>İnceleme</t>
        </is>
      </c>
      <c r="N28" s="29" t="inlineStr">
        <is>
          <t>eindhoven:ulasim</t>
        </is>
      </c>
      <c r="O28" s="29" t="inlineStr">
        <is>
          <t>İnişte otobüs durakları terminal çıkışının hemen önündedir; 400 veya 401'e bin.
Bileti OVpay (temassız banka kartı), Bravo uygulaması veya sürücüden/otomattan al.
Arabayla gelen yolcular için Park+Fly Terminal M (Meerzand 1): park + 401 otobüsü kombineli tarife.
Gece inişlerinde taksi/Uber veya önceden ayarlanmış transfer planla; gece otobüsü sınırlıdır.</t>
        </is>
      </c>
      <c r="P28" s="29" t="inlineStr">
        <is>
          <t>Banka kartı (OVpay) veya nakit</t>
        </is>
      </c>
      <c r="Q28" s="29" t="inlineStr">
        <is>
          <t>Merkeze ~20-30 dakika</t>
        </is>
      </c>
      <c r="R28" s="29" t="inlineStr">
        <is>
          <t>Otobüs tek yön standart tarife; Park+Fly günlük kombineli tarifede indirimli</t>
        </is>
      </c>
      <c r="S28" s="29" t="inlineStr">
        <is>
          <t>Havalimanı küçük ve yoğundur; sabah erken saatlerde güvenlik kuyruğunu hesaba kat.</t>
        </is>
      </c>
      <c r="T28" s="29" t="n"/>
    </row>
    <row r="29" ht="54" customHeight="1">
      <c r="A29" s="29" t="inlineStr">
        <is>
          <t>eindhoven:havalimani-park</t>
        </is>
      </c>
      <c r="B29" s="29" t="inlineStr">
        <is>
          <t>eindhoven</t>
        </is>
      </c>
      <c r="C29" s="29" t="inlineStr">
        <is>
          <t>havalimani-park</t>
        </is>
      </c>
      <c r="D29" s="29" t="inlineStr">
        <is>
          <t>Havalimanı otoparkları ve ucuz park seçenekleri</t>
        </is>
      </c>
      <c r="E29" s="29" t="inlineStr">
        <is>
          <t>Ulaşım</t>
        </is>
      </c>
      <c r="F29" s="29" t="inlineStr">
        <is>
          <t>Terminal otoparkları (P1-P5) yürüme mesafesindedir; en ekonomik plan Park+Fly Terminal M'de park edip 401 ile ücretsiz aktarma yapmaktır (otobüs bileti park fişiyle bedava). Rezervasyonlu park neredeyse her zaman kapı fiyatından ucuzdur.</t>
        </is>
      </c>
      <c r="G29" s="29" t="inlineStr">
        <is>
          <t>Eindhoven Airport parking P1 Park+Fly rezervasyon</t>
        </is>
      </c>
      <c r="H29" s="29" t="inlineStr">
        <is>
          <t>before;planning</t>
        </is>
      </c>
      <c r="I29" s="29" t="inlineStr">
        <is>
          <t>eindhoven:kaynak:eindhoven-airport-parking;eindhoven:kaynak:hermes-parkfly</t>
        </is>
      </c>
      <c r="J29" s="49" t="n">
        <v>46315</v>
      </c>
      <c r="K29" s="51" t="n">
        <v>21</v>
      </c>
      <c r="L29" s="29" t="inlineStr">
        <is>
          <t>Hayır</t>
        </is>
      </c>
      <c r="M29" s="29" t="inlineStr">
        <is>
          <t>İnceleme</t>
        </is>
      </c>
      <c r="N29" s="29" t="inlineStr">
        <is>
          <t>eindhoven:ulasim</t>
        </is>
      </c>
      <c r="O29" s="29" t="inlineStr">
        <is>
          <t>Seyahat tarihlerinde terminal ve Park+Fly fiyatlarını havalimanı sitesinde karşılaştır.
Online rezervasyonla yer ve fiyat garantisi al.
Park+Fly'da plakalar otomatik tanınır; park fişini otobüste göster.
Kiss &amp; ride alanını kısa vedalaşmalar için kullan (süre sınırı var).</t>
        </is>
      </c>
      <c r="P29" s="29" t="inlineStr">
        <is>
          <t>Rezervasyon
Park fişi</t>
        </is>
      </c>
      <c r="Q29" s="29" t="inlineStr">
        <is>
          <t>Seyahatten önce</t>
        </is>
      </c>
      <c r="R29" s="29" t="inlineStr">
        <is>
          <t>Günlük €3,5-30 bandında (dönem ve alana göre)</t>
        </is>
      </c>
      <c r="S29" s="29" t="inlineStr">
        <is>
          <t>Tatillerde parklar dolar; rezervasyonsuz gitme.</t>
        </is>
      </c>
      <c r="T29" s="29" t="n"/>
    </row>
    <row r="30" ht="54" customHeight="1">
      <c r="A30" s="29" t="inlineStr">
        <is>
          <t>eindhoven:tren-kullanim</t>
        </is>
      </c>
      <c r="B30" s="29" t="inlineStr">
        <is>
          <t>eindhoven</t>
        </is>
      </c>
      <c r="C30" s="29" t="inlineStr">
        <is>
          <t>tren-kullanim</t>
        </is>
      </c>
      <c r="D30" s="29" t="inlineStr">
        <is>
          <t>Trenle seyahat: Eindhoven Centraal nasıl kullanılır?</t>
        </is>
      </c>
      <c r="E30" s="29" t="inlineStr">
        <is>
          <t>Ulaşım</t>
        </is>
      </c>
      <c r="F30" s="29" t="inlineStr">
        <is>
          <t>Eindhoven Centraal, güney hatlarının kavşağıdır (Amsterdam/Utrecht, Rotterdam/Den Haag, Venlo/Maastricht, Tilburg, Den Bosch yönleri). Bilet NS uygulaması/otomatından veya doğrudan OVpay banka kartıyla alınır; check-in/check-out zorunludur.</t>
        </is>
      </c>
      <c r="G30" s="29" t="inlineStr">
        <is>
          <t>NS trein Eindhoven Centraal check-in OVpay</t>
        </is>
      </c>
      <c r="H30" s="29" t="inlineStr">
        <is>
          <t>new;settled</t>
        </is>
      </c>
      <c r="I30" s="29" t="inlineStr">
        <is>
          <t>eindhoven:kaynak:ns-en;eindhoven:kaynak:ns-tickets-en;eindhoven:kaynak:ovpay;eindhoven:kaynak:9292</t>
        </is>
      </c>
      <c r="J30" s="49" t="n">
        <v>46315</v>
      </c>
      <c r="K30" s="51" t="n">
        <v>22</v>
      </c>
      <c r="L30" s="29" t="inlineStr">
        <is>
          <t>Evet</t>
        </is>
      </c>
      <c r="M30" s="29" t="inlineStr">
        <is>
          <t>İnceleme</t>
        </is>
      </c>
      <c r="N30" s="29" t="inlineStr">
        <is>
          <t>eindhoven:ulasim</t>
        </is>
      </c>
      <c r="O30" s="29" t="inlineStr">
        <is>
          <t>Kapıdan geçerken banka kartınla (OVpay) veya kartınla check-in, çıkışta check-out yap.
Tek yön bilet alırsan otomat/uygulamada başlangıç-bitiş istasyonunu doğru seç.
Aktarmalı yolculukta aynı taşıyıcıda check-out gerekmez; farklı taşıyıcıda (ör. otobüs) yeniden check-in yap.
Yoğun saat dışında yolculuk istiyorsan daluren indirimli abonmanlara bak.</t>
        </is>
      </c>
      <c r="P30" s="29" t="inlineStr">
        <is>
          <t>Banka kartı/OV-chipkaart</t>
        </is>
      </c>
      <c r="Q30" s="29" t="inlineStr">
        <is>
          <t>-</t>
        </is>
      </c>
      <c r="R30" s="29" t="inlineStr">
        <is>
          <t>Mesafeye göre; tek yön biletlere kağıt ücreti eklenebilir</t>
        </is>
      </c>
      <c r="S30" s="29" t="inlineStr">
        <is>
          <t>Check-out unutursan otomatik maksimum ücret kesilir; itiraz NS'ye online yapılır.</t>
        </is>
      </c>
      <c r="T30" s="29" t="n"/>
    </row>
    <row r="31" ht="54" customHeight="1">
      <c r="A31" s="29" t="inlineStr">
        <is>
          <t>eindhoven:ovpay-kart</t>
        </is>
      </c>
      <c r="B31" s="29" t="inlineStr">
        <is>
          <t>eindhoven</t>
        </is>
      </c>
      <c r="C31" s="29" t="inlineStr">
        <is>
          <t>ovpay-kart</t>
        </is>
      </c>
      <c r="D31" s="29" t="inlineStr">
        <is>
          <t>OVpay, OV-chipkaart ve OV-pas: hangisini kullanayım?</t>
        </is>
      </c>
      <c r="E31" s="29" t="inlineStr">
        <is>
          <t>Ulaşım</t>
        </is>
      </c>
      <c r="F31" s="29" t="inlineStr">
        <is>
          <t>Toplu taşımada üç ödeme yolu var: banka kartıyla temassız OVpay (en pratik, kart başına bir kişi), kişisel OV-chipkaart (abonman/indirim taşıyabilir) ve geçiş dönemi ürünü OV-pas. İndirim abonmanı (Dal Voordeel vb.) yalnız kişisel kartta çalışır.</t>
        </is>
      </c>
      <c r="G31" s="29" t="inlineStr">
        <is>
          <t>OVpay OV-chipkaart OV-pas temassız ödeme</t>
        </is>
      </c>
      <c r="H31" s="29" t="inlineStr">
        <is>
          <t>new</t>
        </is>
      </c>
      <c r="I31" s="29" t="inlineStr">
        <is>
          <t>eindhoven:kaynak:ovpay;eindhoven:kaynak:ovchipkaart;eindhoven:kaynak:ns-abonnementen</t>
        </is>
      </c>
      <c r="J31" s="49" t="n">
        <v>46315</v>
      </c>
      <c r="K31" s="51" t="n">
        <v>23</v>
      </c>
      <c r="L31" s="29" t="inlineStr">
        <is>
          <t>Hayır</t>
        </is>
      </c>
      <c r="M31" s="29" t="inlineStr">
        <is>
          <t>İnceleme</t>
        </is>
      </c>
      <c r="N31" s="29" t="inlineStr">
        <is>
          <t>eindhoven:ulasim</t>
        </is>
      </c>
      <c r="O31" s="29" t="inlineStr">
        <is>
          <t>İlk ay için banka kartıyla OVpay yeterli; her yolcu kendi kartını kullanmalı (tek kartla iki kişi binemez).
Düzenli yolculuk yapıyorsan kişisel OV-chipkaart/OV-pas sipariş et ve indirim abonmanı yükle.
Check-in/out düzenini otobüs-tren kombinasyonlarında dikkatle uygula.
Kayıp kartta bakiye kişisel kartta korunur, anonim kartta korunmaz.</t>
        </is>
      </c>
      <c r="P31" s="29" t="inlineStr">
        <is>
          <t>Banka kartı veya kimlik (kişisel kart için)</t>
        </is>
      </c>
      <c r="Q31" s="29" t="inlineStr">
        <is>
          <t>Anında (OVpay)</t>
        </is>
      </c>
      <c r="R31" s="29" t="inlineStr">
        <is>
          <t>Kart siparişi ücretli olabilir</t>
        </is>
      </c>
      <c r="S31" s="29" t="inlineStr">
        <is>
          <t>Yabancı banka kartlarının OVpay desteği değişir; ilk yolculukta kapıda denemek yerine otomattan bilet alma alternatifi cebinde olsun.</t>
        </is>
      </c>
      <c r="T31" s="29" t="n"/>
    </row>
    <row r="32" ht="54" customHeight="1">
      <c r="A32" s="29" t="inlineStr">
        <is>
          <t>eindhoven:bilet-indirim</t>
        </is>
      </c>
      <c r="B32" s="29" t="inlineStr">
        <is>
          <t>eindhoven</t>
        </is>
      </c>
      <c r="C32" s="29" t="inlineStr">
        <is>
          <t>bilet-indirim</t>
        </is>
      </c>
      <c r="D32" s="29" t="inlineStr">
        <is>
          <t>Tren yolculuğunu ucuzlatma: abonman ve grup biletleri</t>
        </is>
      </c>
      <c r="E32" s="29" t="inlineStr">
        <is>
          <t>Ulaşım</t>
        </is>
      </c>
      <c r="F32" s="29" t="inlineStr">
        <is>
          <t>Sık yolculukta NS Flex Dal Voordeel (yoğun dışı ~%40 indirim, aylık düşük sabit ücret), haftada bir uzun yolculukta birlikte seyahat indirimleri ve grup biletleri mantıklıdır. Çocuklar (4-11) Railrunner ile sembolik ücrete yolculuk eder.</t>
        </is>
      </c>
      <c r="G32" s="29" t="inlineStr">
        <is>
          <t>Dal Voordeel NS Flex Railrunner grup bileti indirim</t>
        </is>
      </c>
      <c r="H32" s="29" t="inlineStr">
        <is>
          <t>settled</t>
        </is>
      </c>
      <c r="I32" s="29" t="inlineStr">
        <is>
          <t>eindhoven:kaynak:ns-abonnementen;eindhoven:kaynak:ns-dalvoordeel;eindhoven:kaynak:ns-en</t>
        </is>
      </c>
      <c r="J32" s="49" t="n">
        <v>46315</v>
      </c>
      <c r="K32" s="51" t="n">
        <v>24</v>
      </c>
      <c r="L32" s="29" t="inlineStr">
        <is>
          <t>Hayır</t>
        </is>
      </c>
      <c r="M32" s="29" t="inlineStr">
        <is>
          <t>İnceleme</t>
        </is>
      </c>
      <c r="N32" s="29" t="inlineStr">
        <is>
          <t>eindhoven:ulasim</t>
        </is>
      </c>
      <c r="O32" s="29" t="inlineStr">
        <is>
          <t>Aylık yolculuk profilini çıkar: kaç gün, hangi saatler, hangi hat?
Dal Voordeel/Altijd Voordeel simülasyonunu NS sitesinde yap.
Abonmanı kişisel karta yükle; her yolculukta aynı kartla check-in şart.
Hafta sonu aile yolculuklarında Railrunner ve birlikte seyahat avantajlarını kullan.</t>
        </is>
      </c>
      <c r="P32" s="29" t="inlineStr">
        <is>
          <t>Kişisel OV kart</t>
        </is>
      </c>
      <c r="Q32" s="29" t="inlineStr">
        <is>
          <t>-</t>
        </is>
      </c>
      <c r="R32" s="29" t="inlineStr">
        <is>
          <t>Dal Voordeel aylık sabit ücret + indirimli biletler</t>
        </is>
      </c>
      <c r="S32" s="29" t="inlineStr">
        <is>
          <t>İndirim yalnız check-in yapılan kartta geçerlidir; başkasının indirimli kartıyla yolculuk ceza doğurur.</t>
        </is>
      </c>
      <c r="T32" s="29" t="n"/>
    </row>
    <row r="33" ht="54" customHeight="1">
      <c r="A33" s="29" t="inlineStr">
        <is>
          <t>eindhoven:otobus-sebeke</t>
        </is>
      </c>
      <c r="B33" s="29" t="inlineStr">
        <is>
          <t>eindhoven</t>
        </is>
      </c>
      <c r="C33" s="29" t="inlineStr">
        <is>
          <t>otobus-sebeke</t>
        </is>
      </c>
      <c r="D33" s="29" t="inlineStr">
        <is>
          <t>Şehir içi otobüs ağı (Bravo/Hermes) nasıl kullanılır?</t>
        </is>
      </c>
      <c r="E33" s="29" t="inlineStr">
        <is>
          <t>Ulaşım</t>
        </is>
      </c>
      <c r="F33" s="29" t="inlineStr">
        <is>
          <t>Zuidoost-Brabant otobüsleri Bravo markası altında Hermes tarafından işletilir; şehir içi hatlar (3, 4, 5, 7, 10, 11, 12, 13, 14, 15, 16, 17, 18, 19, 20...) merkez, mahalleler, kampüs ve havalimanını bağlar. Biniş: OVpay, Bravo uygulaması veya sürücüden tek yön bilet.</t>
        </is>
      </c>
      <c r="G33" s="29" t="inlineStr">
        <is>
          <t>Bravo Hermes otobüs hatları şehir içi</t>
        </is>
      </c>
      <c r="H33" s="29" t="inlineStr">
        <is>
          <t>new;settled</t>
        </is>
      </c>
      <c r="I33" s="29" t="inlineStr">
        <is>
          <t>eindhoven:kaynak:hermes;eindhoven:kaynak:bravo-home;eindhoven:kaynak:ovpay</t>
        </is>
      </c>
      <c r="J33" s="49" t="n">
        <v>46315</v>
      </c>
      <c r="K33" s="51" t="n">
        <v>25</v>
      </c>
      <c r="L33" s="29" t="inlineStr">
        <is>
          <t>Hayır</t>
        </is>
      </c>
      <c r="M33" s="29" t="inlineStr">
        <is>
          <t>İnceleme</t>
        </is>
      </c>
      <c r="N33" s="29" t="inlineStr">
        <is>
          <t>eindhoven:ulasim</t>
        </is>
      </c>
      <c r="O33" s="29" t="inlineStr">
        <is>
          <t>Rotanı 9292 veya Bravo uygulamasından planla; durak ekranları canlı süre gösterir.
Ön kapıdan bin, banka kartınla check-in; inişte check-out.
Geç saat hatlarını (gece seferleri dönemsel) önceden kontrol et.
Bisiklet otobüse alınmaz; bebek arabası orta kapıdan ücretsizdir.</t>
        </is>
      </c>
      <c r="P33" s="29" t="inlineStr">
        <is>
          <t>Banka kartı</t>
        </is>
      </c>
      <c r="Q33" s="29" t="inlineStr">
        <is>
          <t>-</t>
        </is>
      </c>
      <c r="R33" s="29" t="inlineStr">
        <is>
          <t>Tek yön tarife; gün boyu sınırsız seçenekler Bravo'da</t>
        </is>
      </c>
      <c r="S33" s="29" t="inlineStr">
        <is>
          <t>Otobüsler dakikadır; durakta 1 dakika önce bulun.</t>
        </is>
      </c>
      <c r="T33" s="29" t="n"/>
    </row>
    <row r="34" ht="54" customHeight="1">
      <c r="A34" s="29" t="inlineStr">
        <is>
          <t>eindhoven:9292-planner</t>
        </is>
      </c>
      <c r="B34" s="29" t="inlineStr">
        <is>
          <t>eindhoven</t>
        </is>
      </c>
      <c r="C34" s="29" t="inlineStr">
        <is>
          <t>9292-planner</t>
        </is>
      </c>
      <c r="D34" s="29" t="inlineStr">
        <is>
          <t>9292 ile rota planlama: pratik ipuçları</t>
        </is>
      </c>
      <c r="E34" s="29" t="inlineStr">
        <is>
          <t>Ulaşım</t>
        </is>
      </c>
      <c r="F34" s="29" t="inlineStr">
        <is>
          <t>9292, tüm taşıyıcıları (tren, otobüs, tram, metro) tek rotada birleştiren ulusal planlayıcıdır; kapıdan kapıya süre, platform ve gecikmeleri gösterir. Uygulama versiyonu canlı takip ve bilet bağlantısı sunar.</t>
        </is>
      </c>
      <c r="G34" s="29" t="inlineStr">
        <is>
          <t>9292 reisplanner rota planlama gerçek zamanlı</t>
        </is>
      </c>
      <c r="H34" s="29" t="inlineStr">
        <is>
          <t>new;settled</t>
        </is>
      </c>
      <c r="I34" s="29" t="inlineStr">
        <is>
          <t>eindhoven:kaynak:9292</t>
        </is>
      </c>
      <c r="J34" s="49" t="n">
        <v>46315</v>
      </c>
      <c r="K34" s="51" t="n">
        <v>26</v>
      </c>
      <c r="L34" s="29" t="inlineStr">
        <is>
          <t>Hayır</t>
        </is>
      </c>
      <c r="M34" s="29" t="inlineStr">
        <is>
          <t>İnceleme</t>
        </is>
      </c>
      <c r="N34" s="29" t="inlineStr">
        <is>
          <t>eindhoven:ulasim</t>
        </is>
      </c>
      <c r="O34" s="29" t="inlineStr">
        <is>
          <t>Adres bazlı arama yap; 'van deur tot deur' seçenekleri karşılaştır.
Alternatifleri değerlendir: bazen otobüs+bisiklet trenden hızlıdır.
Gecikme bildirimlerini aç; aktarmalı yolculukta yedek bağlantıyı not et.
Bisiklet+trein kombinasyonunda 'fiets meenemen' saat kısıtlarını kontrol et.</t>
        </is>
      </c>
      <c r="P34" s="29" t="inlineStr">
        <is>
          <t>-</t>
        </is>
      </c>
      <c r="Q34" s="29" t="inlineStr">
        <is>
          <t>-</t>
        </is>
      </c>
      <c r="R34" s="29" t="inlineStr">
        <is>
          <t>Ücretsiz</t>
        </is>
      </c>
      <c r="S34" s="29" t="inlineStr">
        <is>
          <t>9292 bilet satmaz; ödeme OVpay/kart ile taşıyıcıda yapılır.</t>
        </is>
      </c>
      <c r="T34" s="29" t="n"/>
    </row>
    <row r="35" ht="54" customHeight="1">
      <c r="A35" s="29" t="inlineStr">
        <is>
          <t>eindhoven:bisiklet-kurallari</t>
        </is>
      </c>
      <c r="B35" s="29" t="inlineStr">
        <is>
          <t>eindhoven</t>
        </is>
      </c>
      <c r="C35" s="29" t="inlineStr">
        <is>
          <t>bisiklet-kurallari</t>
        </is>
      </c>
      <c r="D35" s="29" t="inlineStr">
        <is>
          <t>Bisiklet kuralları: Eindhoven'da trafikte nasıl davranılır?</t>
        </is>
      </c>
      <c r="E35" s="29" t="inlineStr">
        <is>
          <t>Ulaşım</t>
        </is>
      </c>
      <c r="F35" s="29" t="inlineStr">
        <is>
          <t>Bisiklet şehir ulaşımının bel kemiğidir: ayrı bisiklet yolları (kırmızı asfalt), kendi trafik ışıkları ve kavşaklarda 'shark teeth' (köpekbalığı dişi) öncelik işaretleri vardır. Gece ışık zorunludur; telefona bakmak ve kulaklıkla dikkat dağınıklığı ceza konusudur.</t>
        </is>
      </c>
      <c r="G35" s="29" t="inlineStr">
        <is>
          <t>fietsen bisiklet kuralları fietspad voorrang boete</t>
        </is>
      </c>
      <c r="H35" s="29" t="inlineStr">
        <is>
          <t>new;settled</t>
        </is>
      </c>
      <c r="I35" s="29" t="inlineStr">
        <is>
          <t>eindhoven:kaynak:gemeente-fietsen;eindhoven:kaynak:gemeente-verkeer</t>
        </is>
      </c>
      <c r="J35" s="49" t="n">
        <v>46315</v>
      </c>
      <c r="K35" s="51" t="n">
        <v>27</v>
      </c>
      <c r="L35" s="29" t="inlineStr">
        <is>
          <t>Evet</t>
        </is>
      </c>
      <c r="M35" s="29" t="inlineStr">
        <is>
          <t>İnceleme</t>
        </is>
      </c>
      <c r="N35" s="29" t="inlineStr">
        <is>
          <t>eindhoven:ulasim</t>
        </is>
      </c>
      <c r="O35" s="29" t="inlineStr">
        <is>
          <t>Sağdan sür; sollama soldan. Bisiklet yolunda yaya varsa yavaşla.
Kavşaklarda işaretlere bak: shark teeth sende ise yol ver; blok işareti (blokhaken) sende öncelik demektir.
Elektrikli bisiklette 25 km/s sınırını ve kask önerisini bil; speed pedelec'te plaka+kask+ehliyet zorunlu.
Gece ve düşük görüşte ön beyaz/arka kırmızı ışık şarttır; ceza kişi başına kesilir.</t>
        </is>
      </c>
      <c r="P35" s="29" t="inlineStr">
        <is>
          <t>-</t>
        </is>
      </c>
      <c r="Q35" s="29" t="inlineStr">
        <is>
          <t>-</t>
        </is>
      </c>
      <c r="R35" s="29" t="inlineStr">
        <is>
          <t>Işık cezası ~€60 civarı</t>
        </is>
      </c>
      <c r="S35" s="29" t="inlineStr">
        <is>
          <t>Yağmurda bile bisiklet trafiği akar; yağmurluk + eldiven bu şehrin standart donanımıdır.</t>
        </is>
      </c>
      <c r="T35" s="29" t="n"/>
    </row>
    <row r="36" ht="54" customHeight="1">
      <c r="A36" s="29" t="inlineStr">
        <is>
          <t>eindhoven:bisiklet-satin-alma</t>
        </is>
      </c>
      <c r="B36" s="29" t="inlineStr">
        <is>
          <t>eindhoven</t>
        </is>
      </c>
      <c r="C36" s="29" t="inlineStr">
        <is>
          <t>bisiklet-satin-alma</t>
        </is>
      </c>
      <c r="D36" s="29" t="inlineStr">
        <is>
          <t>Bisikleti nereden alırım, kaça mal olur?</t>
        </is>
      </c>
      <c r="E36" s="29" t="inlineStr">
        <is>
          <t>Ulaşım</t>
        </is>
      </c>
      <c r="F36" s="29" t="inlineStr">
        <is>
          <t>Seçenekler: ikinci el (Marktplaats, yerel bisikletçiler, kringloop), yeni şehir bisikleti, e-bike veya abonman/kiralama (Swapfiets). İkinci elde €100-250 bandında sağlam şehir bisikleti bulunur; fatura/çerçeve numarası kayıtlı bisiklet tercih sebebidir.</t>
        </is>
      </c>
      <c r="G36" s="29" t="inlineStr">
        <is>
          <t>fiets kopen tweedehands Marktplaats Swapfiets e-bike</t>
        </is>
      </c>
      <c r="H36" s="29" t="inlineStr">
        <is>
          <t>new</t>
        </is>
      </c>
      <c r="I36" s="29" t="inlineStr">
        <is>
          <t>eindhoven:kaynak:gemeente-fietsen</t>
        </is>
      </c>
      <c r="J36" s="49" t="n">
        <v>46315</v>
      </c>
      <c r="K36" s="51" t="n">
        <v>28</v>
      </c>
      <c r="L36" s="29" t="inlineStr">
        <is>
          <t>Hayır</t>
        </is>
      </c>
      <c r="M36" s="29" t="inlineStr">
        <is>
          <t>İnceleme</t>
        </is>
      </c>
      <c r="N36" s="29" t="inlineStr">
        <is>
          <t>eindhoven:ulasim</t>
        </is>
      </c>
      <c r="O36" s="29" t="inlineStr">
        <is>
          <t>İhtiyacı belirle: mesafe (5 km+ için e-bike konforu), bagaj, çocuk koltuğu.
İkinci elde fren/vites/zincir kontrolü yap; test sürüşü iste.
Çerçeve numarasını not et ve hırsızlık kaydına işlet.
Kısa kalışlarda Swapfiets tarzı abonman (tamir dahil) mantıklıdır.</t>
        </is>
      </c>
      <c r="P36" s="29" t="inlineStr">
        <is>
          <t>Satış fişi
Çerçeve numarası</t>
        </is>
      </c>
      <c r="Q36" s="29" t="inlineStr">
        <is>
          <t>-</t>
        </is>
      </c>
      <c r="R36" s="29" t="inlineStr">
        <is>
          <t>2. el €100-250; yeni şehir bisikleti €400+; e-bike €1.200+</t>
        </is>
      </c>
      <c r="S36" s="29" t="inlineStr">
        <is>
          <t>Çerçeve numarası kayıtsız 'ucuz' bisiklet çalıntı olabilir; satın almada fatura iste.</t>
        </is>
      </c>
      <c r="T36" s="29" t="n"/>
    </row>
    <row r="37" ht="54" customHeight="1">
      <c r="A37" s="29" t="inlineStr">
        <is>
          <t>eindhoven:bisiklet-hirsizlik</t>
        </is>
      </c>
      <c r="B37" s="29" t="inlineStr">
        <is>
          <t>eindhoven</t>
        </is>
      </c>
      <c r="C37" s="29" t="inlineStr">
        <is>
          <t>bisiklet-hirsizlik</t>
        </is>
      </c>
      <c r="D37" s="29" t="inlineStr">
        <is>
          <t>Bisiklet hırsızlığına karşı ne yapmalıyım, çalınırsa süreç ne?</t>
        </is>
      </c>
      <c r="E37" s="29" t="inlineStr">
        <is>
          <t>Ulaşım</t>
        </is>
      </c>
      <c r="F37" s="29" t="inlineStr">
        <is>
          <t>Hollanda'da bisiklet hırsızlığı yaygındır: iki kilit (çerçeve + zincir), sabit noktaya bağlama ve kayıt üçlüsü şarttır. Çalınırsa polis bildirimi (aangifte) çerçeve numarasıyla yapılır; sigortalıysa tazmin süreci başlar.</t>
        </is>
      </c>
      <c r="G37" s="29" t="inlineStr">
        <is>
          <t>fietsdiefstal hırsızlık slot aangifte verzekering</t>
        </is>
      </c>
      <c r="H37" s="29" t="inlineStr">
        <is>
          <t>settled</t>
        </is>
      </c>
      <c r="I37" s="29" t="inlineStr">
        <is>
          <t>eindhoven:kaynak:gemeente-fietsen;eindhoven:kaynak:politie-contact</t>
        </is>
      </c>
      <c r="J37" s="49" t="n">
        <v>46315</v>
      </c>
      <c r="K37" s="51" t="n">
        <v>29</v>
      </c>
      <c r="L37" s="29" t="inlineStr">
        <is>
          <t>Hayır</t>
        </is>
      </c>
      <c r="M37" s="29" t="inlineStr">
        <is>
          <t>İnceleme</t>
        </is>
      </c>
      <c r="N37" s="29" t="inlineStr">
        <is>
          <t>eindhoven:ulasim</t>
        </is>
      </c>
      <c r="O37" s="29" t="inlineStr">
        <is>
          <t>ART onaylı çerçeve kilidi + kalın zincir kullan; daima sabit direğe/raflara bağla.
Bisikleti belediye/polis kaydına işlet (ücretsiz) ve fotoğrafını sakla.
Çalındığında online veya karakolda aangifte yap; çerçeve numarasını ver.
Sigortalıysa polise ek olarak sigortacıya bildir; anahtar/kilit kanıtı istenir.</t>
        </is>
      </c>
      <c r="P37" s="29" t="inlineStr">
        <is>
          <t>Fiş
Çerçeve numarası
Kilit anahtarları</t>
        </is>
      </c>
      <c r="Q37" s="29" t="inlineStr">
        <is>
          <t>Çalıntı bildirimi hemen</t>
        </is>
      </c>
      <c r="R37" s="29" t="inlineStr">
        <is>
          <t>Kayıt ücretsiz; sigorta opsiyonel</t>
        </is>
      </c>
      <c r="S37" s="29" t="inlineStr">
        <is>
          <t>'Bulunan bisiklet' tezgahlarında kendi bisikletini satın alma; bu döngü hırsızlığı besler.</t>
        </is>
      </c>
      <c r="T37" s="29" t="n"/>
    </row>
    <row r="38" ht="54" customHeight="1">
      <c r="A38" s="29" t="inlineStr">
        <is>
          <t>eindhoven:bisiklet-park</t>
        </is>
      </c>
      <c r="B38" s="29" t="inlineStr">
        <is>
          <t>eindhoven</t>
        </is>
      </c>
      <c r="C38" s="29" t="inlineStr">
        <is>
          <t>bisiklet-park</t>
        </is>
      </c>
      <c r="D38" s="29" t="inlineStr">
        <is>
          <t>Bisikletimi nerede park ederim?</t>
        </is>
      </c>
      <c r="E38" s="29" t="inlineStr">
        <is>
          <t>Ulaşım</t>
        </is>
      </c>
      <c r="F38" s="29" t="inlineStr">
        <is>
          <t>Merkezde ve istasyonda kapalı bisiklet garajları (fietsenstalling) ücretsiz veya düşük ücretlidir; sokakta rastgele park etmek çekilme riski taşır. İstasyon garajı ülkenin büyüklerindendir ve OV-kart ile giriş yapılır.</t>
        </is>
      </c>
      <c r="G38" s="29" t="inlineStr">
        <is>
          <t>fietsenstalling bisiklet otoparkı istasyon</t>
        </is>
      </c>
      <c r="H38" s="29" t="inlineStr">
        <is>
          <t>new;settled</t>
        </is>
      </c>
      <c r="I38" s="29" t="inlineStr">
        <is>
          <t>eindhoven:kaynak:gemeente-fietsen;eindhoven:kaynak:gemeente-verkeer</t>
        </is>
      </c>
      <c r="J38" s="49" t="n">
        <v>46315</v>
      </c>
      <c r="K38" s="51" t="n">
        <v>30</v>
      </c>
      <c r="L38" s="29" t="inlineStr">
        <is>
          <t>Hayır</t>
        </is>
      </c>
      <c r="M38" s="29" t="inlineStr">
        <is>
          <t>İnceleme</t>
        </is>
      </c>
      <c r="N38" s="29" t="inlineStr">
        <is>
          <t>eindhoven:ulasim</t>
        </is>
      </c>
      <c r="O38" s="29" t="inlineStr">
        <is>
          <t>Merkezde işaretli fietsenstalling'lere park et; ilk saatler genelde ücretsiz.
İstasyon garajında OV-chipkaart/OVpay ile giriş-çıkış yap.
Park yasağı bölgelerinde (kaldırım daralması, acil yollar) bisikletler toplanır.
Uzun parkta iki kilit kuralını garajda da uygula.</t>
        </is>
      </c>
      <c r="P38" s="29" t="inlineStr">
        <is>
          <t>-</t>
        </is>
      </c>
      <c r="Q38" s="29" t="inlineStr">
        <is>
          <t>-</t>
        </is>
      </c>
      <c r="R38" s="29" t="inlineStr">
        <is>
          <t>İlk saatler ücretsiz; devamı düşük tarife</t>
        </is>
      </c>
      <c r="S38" s="29" t="inlineStr">
        <is>
          <t>Toplanan bisikleti belediye deposundan kimlikle geri almak ücretlidir.</t>
        </is>
      </c>
      <c r="T38" s="29" t="n"/>
    </row>
    <row r="39" ht="54" customHeight="1">
      <c r="A39" s="29" t="inlineStr">
        <is>
          <t>eindhoven:ebike-scooter</t>
        </is>
      </c>
      <c r="B39" s="29" t="inlineStr">
        <is>
          <t>eindhoven</t>
        </is>
      </c>
      <c r="C39" s="29" t="inlineStr">
        <is>
          <t>ebike-scooter</t>
        </is>
      </c>
      <c r="D39" s="29" t="inlineStr">
        <is>
          <t>E-bike, snorfiets ve paylaşımlı scooter kuralları</t>
        </is>
      </c>
      <c r="E39" s="29" t="inlineStr">
        <is>
          <t>Ulaşım</t>
        </is>
      </c>
      <c r="F39" s="29" t="inlineStr">
        <is>
          <t>Kategoriler karıştırılmamalı: normal e-bike (25 km/s, pedala destek) bisiklet sayılır; speed pedelec (45 km/s) plaka, kask, ehliyet ve sigorta ister. Elektrikli moped (snorfiets/brommer) ve paylaşımlı scooterlar (Check/Felyx) kendi sınıf kurallarına tabidir.</t>
        </is>
      </c>
      <c r="G39" s="29" t="inlineStr">
        <is>
          <t>speed pedelec snorfiets bromfiets deelscooter kask</t>
        </is>
      </c>
      <c r="H39" s="29" t="inlineStr">
        <is>
          <t>settled</t>
        </is>
      </c>
      <c r="I39" s="29" t="inlineStr">
        <is>
          <t>eindhoven:kaynak:gemeente-fietsen;eindhoven:kaynak:gemeente-verkeer</t>
        </is>
      </c>
      <c r="J39" s="49" t="n">
        <v>46315</v>
      </c>
      <c r="K39" s="51" t="n">
        <v>31</v>
      </c>
      <c r="L39" s="29" t="inlineStr">
        <is>
          <t>Hayır</t>
        </is>
      </c>
      <c r="M39" s="29" t="inlineStr">
        <is>
          <t>İnceleme</t>
        </is>
      </c>
      <c r="N39" s="29" t="inlineStr">
        <is>
          <t>eindhoven:ulasim</t>
        </is>
      </c>
      <c r="O39" s="29" t="inlineStr">
        <is>
          <t>Aracının sınıfını belirle (satıcı belgesi/RDW kaydı): bisiklet, snorfiets, bromfiets, speed pedelec.
Snorfiets/bromfiets için AM ehliyet ve kask kurallarını doğrula.
Paylaşımlı scooter uygulamasında hizmet alanı (servicegebied) dışına çıkma; ceza ve ek ücret doğar.
Speed pedelec'te bisiklet yolu yerine kuralına göre yol seçimi yap (plaka+kask+sigorta zorunlu).</t>
        </is>
      </c>
      <c r="P39" s="29" t="inlineStr">
        <is>
          <t>Ehliyet (sınıfa göre)
Sigorta</t>
        </is>
      </c>
      <c r="Q39" s="29" t="inlineStr">
        <is>
          <t>-</t>
        </is>
      </c>
      <c r="R39" s="29" t="inlineStr">
        <is>
          <t>Cezalar sınıf ihlalinde yüksektir</t>
        </is>
      </c>
      <c r="S39" s="29" t="inlineStr">
        <is>
          <t>Yurt dışından getirilen 'güçlü' e-bike'lar Hollanda sınıf kurallarına uymayabilir; RDW kaydına bak.</t>
        </is>
      </c>
      <c r="T39" s="29" t="n"/>
    </row>
    <row r="40" ht="54" customHeight="1">
      <c r="A40" s="29" t="inlineStr">
        <is>
          <t>eindhoven:araba-satin-alma</t>
        </is>
      </c>
      <c r="B40" s="29" t="inlineStr">
        <is>
          <t>eindhoven</t>
        </is>
      </c>
      <c r="C40" s="29" t="inlineStr">
        <is>
          <t>araba-satin-alma</t>
        </is>
      </c>
      <c r="D40" s="29" t="inlineStr">
        <is>
          <t>Araba satın alma ve ruhsat (kenteken) devri</t>
        </is>
      </c>
      <c r="E40" s="29" t="inlineStr">
        <is>
          <t>Ulaşım</t>
        </is>
      </c>
      <c r="F40" s="29" t="inlineStr">
        <is>
          <t>İkinci el araçta devir RDW üzerinden yapılır: online, kentekenloket veya RDW-erkend bayide. Şartlar: 18+, BRP'de kayıtlı adres, geçerli kimlik ve satıcının tenaamstellingscode'u. Devir sonrası motorlu taşıt vergisi (MRB) otomatik adına başlar.</t>
        </is>
      </c>
      <c r="G40" s="29" t="inlineStr">
        <is>
          <t>auto kopen kenteken overschrijven RDW tenaamstellingscode</t>
        </is>
      </c>
      <c r="H40" s="29" t="inlineStr">
        <is>
          <t>settled</t>
        </is>
      </c>
      <c r="I40" s="29" t="inlineStr">
        <is>
          <t>eindhoven:kaynak:rdw-overschrijven;eindhoven:kaynak:gemeente-verkeer</t>
        </is>
      </c>
      <c r="J40" s="49" t="n">
        <v>46315</v>
      </c>
      <c r="K40" s="51" t="n">
        <v>32</v>
      </c>
      <c r="L40" s="29" t="inlineStr">
        <is>
          <t>Hayır</t>
        </is>
      </c>
      <c r="M40" s="29" t="inlineStr">
        <is>
          <t>İnceleme</t>
        </is>
      </c>
      <c r="N40" s="29" t="inlineStr">
        <is>
          <t>eindhoven:ulasim</t>
        </is>
      </c>
      <c r="O40" s="29" t="inlineStr">
        <is>
          <t>Aracı gör, test sürüşü yap; APK durumunu ve NAP kilometre kaydını RDW raporundan doğrula.
Satıcıdan kentekenkaart + tenaamstellingscode al.
Devri online (DigiD) veya lokette yap; vrijwaringsbewijs satıcıya verilir.
Devir sonrası kendi adına WA sigortası yaptır (sigortasız araç park halinde bile ceza konusu).</t>
        </is>
      </c>
      <c r="P40" s="29" t="inlineStr">
        <is>
          <t>Kimlik
Tenaamstellingscode
APK raporu</t>
        </is>
      </c>
      <c r="Q40" s="29" t="inlineStr">
        <is>
          <t>Devir aynı gün</t>
        </is>
      </c>
      <c r="R40" s="29" t="inlineStr">
        <is>
          <t>Devir ücreti düşük; asıl maliyet MRB+sigorta+yakıt</t>
        </is>
      </c>
      <c r="S40" s="29" t="inlineStr">
        <is>
          <t>APK'sız araçla trafiğe çıkma; APK tarihi RDW kaydında görünür.</t>
        </is>
      </c>
      <c r="T40" s="29" t="n"/>
    </row>
    <row r="41" ht="54" customHeight="1">
      <c r="A41" s="29" t="inlineStr">
        <is>
          <t>eindhoven:araba-sigorta-mrb</t>
        </is>
      </c>
      <c r="B41" s="29" t="inlineStr">
        <is>
          <t>eindhoven</t>
        </is>
      </c>
      <c r="C41" s="29" t="inlineStr">
        <is>
          <t>araba-sigorta-mrb</t>
        </is>
      </c>
      <c r="D41" s="29" t="inlineStr">
        <is>
          <t>Araç sigortası ve yol vergisi (MRB) nasıl işler?</t>
        </is>
      </c>
      <c r="E41" s="29" t="inlineStr">
        <is>
          <t>Ulaşım</t>
        </is>
      </c>
      <c r="F41" s="29" t="inlineStr">
        <is>
          <t>En az WA (trafik sorumluluk) sigortası zorunludur; WA+ (cam/yangın/hırsızlık) ve All-risk kademeleri vardır. Motorlu taşıt vergisi (motorrijtuigenbelasting) araç ağırlığı/yakıtı ve eyalete göre aylık tahakkuk eder; ödeme Belastingdienst üzerinden otomatik veya manuel.</t>
        </is>
      </c>
      <c r="G41" s="29" t="inlineStr">
        <is>
          <t>WA verzekering motorrijtuigenbelasting MRB sigorta</t>
        </is>
      </c>
      <c r="H41" s="29" t="inlineStr">
        <is>
          <t>settled</t>
        </is>
      </c>
      <c r="I41" s="29" t="inlineStr">
        <is>
          <t>eindhoven:kaynak:rdw-overschrijven;eindhoven:kaynak:belastingdienst-aangifte</t>
        </is>
      </c>
      <c r="J41" s="49" t="n">
        <v>46315</v>
      </c>
      <c r="K41" s="51" t="n">
        <v>33</v>
      </c>
      <c r="L41" s="29" t="inlineStr">
        <is>
          <t>Hayır</t>
        </is>
      </c>
      <c r="M41" s="29" t="inlineStr">
        <is>
          <t>İnceleme</t>
        </is>
      </c>
      <c r="N41" s="29" t="inlineStr">
        <is>
          <t>eindhoven:ulasim</t>
        </is>
      </c>
      <c r="O41" s="29" t="inlineStr">
        <is>
          <t>Sigorta karşılaştır; hasarsızlık yılı (schadevrije jaren) primi belirgin düşürür.
Türkiye'deki hasarsızlık geçmişini Roy-data'ya işletebilirsin; sigortacıya belge sun.
MRB tahakkukunu Mijn Belastingdienst'te gör; otomatik incasso kur.
Aracı kullanmayacaksan schorsing (askıya alma) ile vergi/sigortayı durdur.</t>
        </is>
      </c>
      <c r="P41" s="29" t="inlineStr">
        <is>
          <t>Kenteken
Poliçe</t>
        </is>
      </c>
      <c r="Q41" s="29" t="inlineStr">
        <is>
          <t>Devir sonrası hemen sigorta</t>
        </is>
      </c>
      <c r="R41" s="29" t="inlineStr">
        <is>
          <t>WA aylık ~€25-60; MRB araç sınıfına göre</t>
        </is>
      </c>
      <c r="S41" s="29" t="inlineStr">
        <is>
          <t>Sigortasız araç kaydı ceza ve hasar durumunda kişisel borç demektir; bir günü bile boş bırakma.</t>
        </is>
      </c>
      <c r="T41" s="29" t="n"/>
    </row>
    <row r="42" ht="54" customHeight="1">
      <c r="A42" s="29" t="inlineStr">
        <is>
          <t>eindhoven:park-ucretleri</t>
        </is>
      </c>
      <c r="B42" s="29" t="inlineStr">
        <is>
          <t>eindhoven</t>
        </is>
      </c>
      <c r="C42" s="29" t="inlineStr">
        <is>
          <t>park-ucretleri</t>
        </is>
      </c>
      <c r="D42" s="29" t="inlineStr">
        <is>
          <t>Şehirde park ücretleri ve garaj seçenekleri</t>
        </is>
      </c>
      <c r="E42" s="29" t="inlineStr">
        <is>
          <t>Ulaşım</t>
        </is>
      </c>
      <c r="F42" s="29" t="inlineStr">
        <is>
          <t>Merkezde sokak parkı pahalıdır (bölge bazlı tarife); Q-Park/Mathildelaan, Heuvel, Witte Dame, Stadhuisplein garajları daha dengeli fiyat sunar. Sokakta ödeme parkomat, uygulama (Park-line/EasyPark) veya plakayla otomatik yapılır; GPK (engelli kartı) sahipleri ücretsiz park eder.</t>
        </is>
      </c>
      <c r="G42" s="29" t="inlineStr">
        <is>
          <t>parkeren tarief parkeergarage centrum</t>
        </is>
      </c>
      <c r="H42" s="29" t="inlineStr">
        <is>
          <t>settled</t>
        </is>
      </c>
      <c r="I42" s="29" t="inlineStr">
        <is>
          <t>eindhoven:kaynak:gemeente-parkeergarages;eindhoven:kaynak:gemeente-parkeervergunning</t>
        </is>
      </c>
      <c r="J42" s="49" t="n">
        <v>46315</v>
      </c>
      <c r="K42" s="51" t="n">
        <v>34</v>
      </c>
      <c r="L42" s="29" t="inlineStr">
        <is>
          <t>Hayır</t>
        </is>
      </c>
      <c r="M42" s="29" t="inlineStr">
        <is>
          <t>İnceleme</t>
        </is>
      </c>
      <c r="N42" s="29" t="inlineStr">
        <is>
          <t>eindhoven:ulasim</t>
        </is>
      </c>
      <c r="O42" s="29" t="inlineStr">
        <is>
          <t>Hedefine en yakın garajı seç; yürüme süresi fiyatı dengeler.
Uygulamayla ödeme yap; çıkışta durdurmayı unutma (süre kadar ödersin).
Etkinlik günlerinde (PSV maçı, DDW, GLOW) merkez garajları erken dolar; P+R planla.
Tarife levhasındaki bölge kodunu ve saatleri doğrula; gece tarifeleri farklıdır.</t>
        </is>
      </c>
      <c r="P42" s="29" t="inlineStr">
        <is>
          <t>Banka/uygulama</t>
        </is>
      </c>
      <c r="Q42" s="29" t="inlineStr">
        <is>
          <t>-</t>
        </is>
      </c>
      <c r="R42" s="29" t="inlineStr">
        <is>
          <t>Sokak: saatlik yüksek tarife; garajlar daha ekonomik</t>
        </is>
      </c>
      <c r="S42" s="29" t="inlineStr">
        <is>
          <t>Ücretsiz sanılan P+R'lerde otobüs bileti kombinasyonu şarttır; tek başına park + merkeze yürüme hesabı yapma.</t>
        </is>
      </c>
      <c r="T42" s="29" t="n"/>
    </row>
    <row r="43" ht="54" customHeight="1">
      <c r="A43" s="29" t="inlineStr">
        <is>
          <t>eindhoven:parkeervergunning</t>
        </is>
      </c>
      <c r="B43" s="29" t="inlineStr">
        <is>
          <t>eindhoven</t>
        </is>
      </c>
      <c r="C43" s="29" t="inlineStr">
        <is>
          <t>parkeervergunning</t>
        </is>
      </c>
      <c r="D43" s="29" t="inlineStr">
        <is>
          <t>Oturma park izni (parkeervergunning) nasıl alınır?</t>
        </is>
      </c>
      <c r="E43" s="29" t="inlineStr">
        <is>
          <t>Ulaşım</t>
        </is>
      </c>
      <c r="F43" s="29" t="inlineStr">
        <is>
          <t>Bölgesinde ücretli park olan adresler için bewonersvergunning alınır; 2026 tarifesi: schilwijk 1. araç €4,72/ay, centrum 1. araç €11,79/ay. Aynı adreste 2. araç belirgin daha pahalıdır; E9 bölgesinin ayrı rejimi vardır. Başvuru e-loket'ten yapılır.</t>
        </is>
      </c>
      <c r="G43" s="29" t="inlineStr">
        <is>
          <t>parkeervergunning bewoners adres izin tarifesi</t>
        </is>
      </c>
      <c r="H43" s="29" t="inlineStr">
        <is>
          <t>settled</t>
        </is>
      </c>
      <c r="I43" s="29" t="inlineStr">
        <is>
          <t>eindhoven:kaynak:gemeente-parkeervergunning</t>
        </is>
      </c>
      <c r="J43" s="49" t="n">
        <v>46315</v>
      </c>
      <c r="K43" s="51" t="n">
        <v>35</v>
      </c>
      <c r="L43" s="29" t="inlineStr">
        <is>
          <t>Hayır</t>
        </is>
      </c>
      <c r="M43" s="29" t="inlineStr">
        <is>
          <t>İnceleme</t>
        </is>
      </c>
      <c r="N43" s="29" t="inlineStr">
        <is>
          <t>eindhoven:ulasim</t>
        </is>
      </c>
      <c r="O43" s="29" t="inlineStr">
        <is>
          <t>Adresinin vergi bölgesinde (schil/centrum/E9) olduğunu belediye haritasından doğrula.
E-loket üzerinden başvur; ruhsat ve kira/tapu kanıtı isteğe hazır olsun.
Araç değişiminde plakayı güncelle; misafir izni (bezoekerspas) kurallarını öğren.
Taşınırken izni yeni adrese taşı; eski adres izni düşer.</t>
        </is>
      </c>
      <c r="P43" s="29" t="inlineStr">
        <is>
          <t>Kenteken
Adres kanıtı
Kimlik</t>
        </is>
      </c>
      <c r="Q43" s="29" t="inlineStr">
        <is>
          <t>Başvuru sonrası birkaç gün</t>
        </is>
      </c>
      <c r="R43" s="29" t="inlineStr">
        <is>
          <t>2026: schilwijk €4,72/ay, centrum €11,79/ay (1. araç)</t>
        </is>
      </c>
      <c r="S43" s="29" t="inlineStr">
        <is>
          <t>Şirket aracıyla izin farklı kurallara tabidir; kira sözleşmesindeki park yerini (garaj hakkı) ayrıca kontrol et.</t>
        </is>
      </c>
      <c r="T43" s="29" t="n"/>
    </row>
    <row r="44" ht="54" customHeight="1">
      <c r="A44" s="29" t="inlineStr">
        <is>
          <t>eindhoven:pr-sistemi</t>
        </is>
      </c>
      <c r="B44" s="29" t="inlineStr">
        <is>
          <t>eindhoven</t>
        </is>
      </c>
      <c r="C44" s="29" t="inlineStr">
        <is>
          <t>pr-sistemi</t>
        </is>
      </c>
      <c r="D44" s="29" t="inlineStr">
        <is>
          <t>P+R: aracı çevrede bırak, ucuza merkeze git</t>
        </is>
      </c>
      <c r="E44" s="29" t="inlineStr">
        <is>
          <t>Ulaşım</t>
        </is>
      </c>
      <c r="F44" s="29" t="inlineStr">
        <is>
          <t>İki P+R alanı var: P+R Meerhoven (batı, A2/N2 yanı) ve P+R Genneper Parken (güney, Aalsterweg 316, 641 yer, 24/7). Sistem: düşük park tarifesi + kişi başı ~€0,50 gidiş-dönüş otobüs bileti (makineden, park kartıyla birlikte); otobüsler merkeze ~10-15 dk.</t>
        </is>
      </c>
      <c r="G44" s="29" t="inlineStr">
        <is>
          <t>P+R Meerhoven Genneper Parken 401 402 403 0,50</t>
        </is>
      </c>
      <c r="H44" s="29" t="inlineStr">
        <is>
          <t>settled</t>
        </is>
      </c>
      <c r="I44" s="29" t="inlineStr">
        <is>
          <t>eindhoven:kaynak:gemeente-pr;eindhoven:kaynak:gemeente-pr-genneper;eindhoven:kaynak:hermes-pr</t>
        </is>
      </c>
      <c r="J44" s="49" t="n">
        <v>46315</v>
      </c>
      <c r="K44" s="51" t="n">
        <v>36</v>
      </c>
      <c r="L44" s="29" t="inlineStr">
        <is>
          <t>Hayır</t>
        </is>
      </c>
      <c r="M44" s="29" t="inlineStr">
        <is>
          <t>İnceleme</t>
        </is>
      </c>
      <c r="N44" s="29" t="inlineStr">
        <is>
          <t>eindhoven:ulasim</t>
        </is>
      </c>
      <c r="O44" s="29" t="inlineStr">
        <is>
          <t>Geldiğin yöne göre P+R seç: Den Bosch/Tilburg yönü → Meerhoven; güney → Genneper Parken.
Girişte park kartını al ve sakla; makineden €0,50'lik gidiş-dönüş otobüs bileti al (maks. 5 kişi).
Otobüste (401/402/403 Meerhoven; 7/317/318/408 Genneper) sürücüye park kartı+bileti göster.
Dönüşte aynı kombinasyonu kullan; bilet tek yön kullanılırsa iade yoktur.</t>
        </is>
      </c>
      <c r="P44" s="29" t="inlineStr">
        <is>
          <t>Park kartı</t>
        </is>
      </c>
      <c r="Q44" s="29" t="inlineStr">
        <is>
          <t>Merkeze 10-15 dakika</t>
        </is>
      </c>
      <c r="R44" s="29" t="inlineStr">
        <is>
          <t>Park ~€4/gün + €0,50 kişi başı otobüs (2026 tarifeleri)</t>
        </is>
      </c>
      <c r="S44" s="29" t="inlineStr">
        <is>
          <t>PSV maç günlerinde Genneper Parken'den stadyuma yürüyüş/bisiklet pratiktir; merkez garajları maç saatlerinde doludur.</t>
        </is>
      </c>
      <c r="T44" s="29" t="n"/>
    </row>
    <row r="45" ht="54" customHeight="1">
      <c r="A45" s="29" t="inlineStr">
        <is>
          <t>eindhoven:sifir-emisyon</t>
        </is>
      </c>
      <c r="B45" s="29" t="inlineStr">
        <is>
          <t>eindhoven</t>
        </is>
      </c>
      <c r="C45" s="29" t="inlineStr">
        <is>
          <t>sifir-emisyon</t>
        </is>
      </c>
      <c r="D45" s="29" t="inlineStr">
        <is>
          <t>Sıfır emisyon bölgesi ve dizel kısıtları: aracım girebilir mi?</t>
        </is>
      </c>
      <c r="E45" s="29" t="inlineStr">
        <is>
          <t>Ulaşım</t>
        </is>
      </c>
      <c r="F45" s="29" t="inlineStr">
        <is>
          <t>1 Ocak 2025'ten beri Ring içindeki zero-emissiezone yalnız elektrikli/hidrojen kamyonet ve kamyonlara açıktır; yeni kayıtlı bestelauto'lar sıfır emisyon olmalıdır. Euro-5 bestelauto'lara geçiş süresi (2027/2029 güncellemeleriyle) tanınmıştır; 2027'den itibaren Euro-4 ve altı dizel otomobiller için milieuzone başlar. İhlal cezası otomobil/kamyonet €130, kamyon €320.</t>
        </is>
      </c>
      <c r="G45" s="29" t="inlineStr">
        <is>
          <t>zero-emissiezone milieuzone Ring bestelauto diesel</t>
        </is>
      </c>
      <c r="H45" s="29" t="inlineStr">
        <is>
          <t>settled</t>
        </is>
      </c>
      <c r="I45" s="29" t="inlineStr">
        <is>
          <t>eindhoven:kaynak:gemeente-zero-emissie;eindhoven:kaynak:gemeente-verkeer</t>
        </is>
      </c>
      <c r="J45" s="49" t="n">
        <v>46315</v>
      </c>
      <c r="K45" s="51" t="n">
        <v>37</v>
      </c>
      <c r="L45" s="29" t="inlineStr">
        <is>
          <t>Hayır</t>
        </is>
      </c>
      <c r="M45" s="29" t="inlineStr">
        <is>
          <t>İnceleme</t>
        </is>
      </c>
      <c r="N45" s="29" t="inlineStr">
        <is>
          <t>eindhoven:ulasim</t>
        </is>
      </c>
      <c r="O45" s="29" t="inlineStr">
        <is>
          <t>Aracının emisyon sınıfını (Euro 4/5/6, EV) ruhsattan/RDW'den öğren.
opwegnaarzes.nl kenteken-check ile giriş hakkını doğrula.
Kamyonetle iş yapıyorsan geçiş süresi/ontheffing (muafiyet) koşullarını merkezi loketten kontrol et.
Dizel otomobil planlıyorsan 2027 milieuzone kararını dikkate al.</t>
        </is>
      </c>
      <c r="P45" s="29" t="inlineStr">
        <is>
          <t>Kenteken</t>
        </is>
      </c>
      <c r="Q45" s="29" t="inlineStr">
        <is>
          <t>Kural yürürlükte (2025'ten beri)</t>
        </is>
      </c>
      <c r="R45" s="29" t="inlineStr">
        <is>
          <t>Ceza €130-€320</t>
        </is>
      </c>
      <c r="S45" s="29" t="inlineStr">
        <is>
          <t>Kurallar ve muafiyetler güncelleniyor (De Kade bölgesi mahkeme kararı gibi); iş için araç almadan önce belediye/RDW güncel metnini oku.</t>
        </is>
      </c>
      <c r="T45" s="29" t="n"/>
    </row>
    <row r="46" ht="54" customHeight="1">
      <c r="A46" s="29" t="inlineStr">
        <is>
          <t>eindhoven:taksi-gece</t>
        </is>
      </c>
      <c r="B46" s="29" t="inlineStr">
        <is>
          <t>eindhoven</t>
        </is>
      </c>
      <c r="C46" s="29" t="inlineStr">
        <is>
          <t>taksi-gece</t>
        </is>
      </c>
      <c r="D46" s="29" t="inlineStr">
        <is>
          <t>Taksi, Uber ve gece ulaşımı</t>
        </is>
      </c>
      <c r="E46" s="29" t="inlineStr">
        <is>
          <t>Ulaşım</t>
        </is>
      </c>
      <c r="F46" s="29" t="inlineStr">
        <is>
          <t>Taksi durakları istasyon ve merkez noktalarındadır; Uber/Bolt uygulamaları yaygındır. Gece otobüs ağı sınırlıdır (hafta sonu hatları); planı önceden yap. Bisiklet gece en hızlı seçenek olmaya devam eder — ışık ve kilitle.</t>
        </is>
      </c>
      <c r="G46" s="29" t="inlineStr">
        <is>
          <t>taxi Uber Bolt nachtnet gece ulaşımı</t>
        </is>
      </c>
      <c r="H46" s="29" t="inlineStr">
        <is>
          <t>settled</t>
        </is>
      </c>
      <c r="I46" s="29" t="inlineStr">
        <is>
          <t>eindhoven:kaynak:hermes;eindhoven:kaynak:bravo-home</t>
        </is>
      </c>
      <c r="J46" s="49" t="n">
        <v>46315</v>
      </c>
      <c r="K46" s="51" t="n">
        <v>38</v>
      </c>
      <c r="L46" s="29" t="inlineStr">
        <is>
          <t>Hayır</t>
        </is>
      </c>
      <c r="M46" s="29" t="inlineStr">
        <is>
          <t>İnceleme</t>
        </is>
      </c>
      <c r="N46" s="29" t="inlineStr">
        <is>
          <t>eindhoven:ulasim</t>
        </is>
      </c>
      <c r="O46" s="29" t="inlineStr">
        <is>
          <t>Uygulama fiyatını taksi durağı fiyatıyla karşılaştır; zirve saatlerde uygulama dalgalanır.
Gece dönüş planını gidişte yap (son otobüs saati, taksi bekleme noktası).
Stratumseind çıkışlarında Cuma-Cumartesi taksi kuyruğu uzundur; ara sokak durakları daha hızlıdır.</t>
        </is>
      </c>
      <c r="P46" s="29" t="inlineStr">
        <is>
          <t>Telefon/uygulama</t>
        </is>
      </c>
      <c r="Q46" s="29" t="inlineStr">
        <is>
          <t>-</t>
        </is>
      </c>
      <c r="R46" s="29" t="inlineStr">
        <is>
          <t>Merkez içi tipik taksi yolculuğu €10-20</t>
        </is>
      </c>
      <c r="S46" s="29" t="inlineStr">
        <is>
          <t>Ruhsatsız 'korsan taksi' tekliflerini kabul etme; sigortasız taşımacılıktır.</t>
        </is>
      </c>
      <c r="T46" s="29" t="n"/>
    </row>
    <row r="47" ht="54" customHeight="1">
      <c r="A47" s="29" t="inlineStr">
        <is>
          <t>eindhoven:sehirdisina</t>
        </is>
      </c>
      <c r="B47" s="29" t="inlineStr">
        <is>
          <t>eindhoven</t>
        </is>
      </c>
      <c r="C47" s="29" t="inlineStr">
        <is>
          <t>sehirdisina</t>
        </is>
      </c>
      <c r="D47" s="29" t="inlineStr">
        <is>
          <t>Eindhoven'dan diğer şehirlere ve yurtdışına ulaşım</t>
        </is>
      </c>
      <c r="E47" s="29" t="inlineStr">
        <is>
          <t>Ulaşım</t>
        </is>
      </c>
      <c r="F47" s="29" t="inlineStr">
        <is>
          <t>Demiryolu dört ana yöne uzanır: kuzey (Den Bosch-Utrecht-Amsterdam), batı (Tilburg-Rotterdam-Den Haag), güneydoğu (Helmond-Venlo-Maastricht) ve güneybatı (Belçika yönü Neerpelt/Hasselt bağlantıları). Amsterdam Schiphol'e direkt tren vardır; Brüksel/Paris için Den Bosch-Rotterdam aktarmalı IC Direct veya Thalys/Eurostar hatları kullanılır.</t>
        </is>
      </c>
      <c r="G47" s="29" t="inlineStr">
        <is>
          <t>trein Amsterdam Schiphol Rotterdam Maastricht IC</t>
        </is>
      </c>
      <c r="H47" s="29" t="inlineStr">
        <is>
          <t>settled</t>
        </is>
      </c>
      <c r="I47" s="29" t="inlineStr">
        <is>
          <t>eindhoven:kaynak:ns-en;eindhoven:kaynak:9292</t>
        </is>
      </c>
      <c r="J47" s="49" t="n">
        <v>46315</v>
      </c>
      <c r="K47" s="51" t="n">
        <v>39</v>
      </c>
      <c r="L47" s="29" t="inlineStr">
        <is>
          <t>Hayır</t>
        </is>
      </c>
      <c r="M47" s="29" t="inlineStr">
        <is>
          <t>İnceleme</t>
        </is>
      </c>
      <c r="N47" s="29" t="inlineStr">
        <is>
          <t>eindhoven:ulasim</t>
        </is>
      </c>
      <c r="O47" s="29" t="inlineStr">
        <is>
          <t>Yolculuğu 9292'den planla; aktarma sayısına göre süre değişir.
Schiphol uçuşlarında tren+taksi riskini hesaba kat; NS 'treinreis naar Schiphol' kombinasyonuna bak.
Belçika-Almanya bağlantılarında uluslararası bilet (IC Direct/Eurostar) ayrı fiyatlanır.
Grup yolculuklarında group ticket ve daluren kombinasyonunu kıyasla.</t>
        </is>
      </c>
      <c r="P47" s="29" t="inlineStr">
        <is>
          <t>Kimlik (uluslararası hatlarda)</t>
        </is>
      </c>
      <c r="Q47" s="29" t="inlineStr">
        <is>
          <t>9292 güncel süreleri gösterir</t>
        </is>
      </c>
      <c r="R47" s="29" t="inlineStr">
        <is>
          <t>Uluslararası hatlar ek ücretli</t>
        </is>
      </c>
      <c r="S47" s="29" t="inlineStr">
        <is>
          <t>Kesinti (storing) günlerinde NS yerine 9292 alternatif otobüs önerir; bildirimleri aç.</t>
        </is>
      </c>
      <c r="T47" s="29" t="n"/>
    </row>
    <row r="48" ht="54" customHeight="1">
      <c r="A48" s="29" t="inlineStr">
        <is>
          <t>eindhoven:paylasimli-mobilite</t>
        </is>
      </c>
      <c r="B48" s="29" t="inlineStr">
        <is>
          <t>eindhoven</t>
        </is>
      </c>
      <c r="C48" s="29" t="inlineStr">
        <is>
          <t>paylasimli-mobilite</t>
        </is>
      </c>
      <c r="D48" s="29" t="inlineStr">
        <is>
          <t>Paylaşımlı araç, scooter ve bisiklet seçenekleri</t>
        </is>
      </c>
      <c r="E48" s="29" t="inlineStr">
        <is>
          <t>Ulaşım</t>
        </is>
      </c>
      <c r="F48" s="29" t="inlineStr">
        <is>
          <t>Şehirde paylaşımlı otomobil (Greenwheels, MyWheels, SnappCar), paylaşımlı scooter (Check, Felyx) ve elektrikli bisiklet paylaşımı yaygınlaşmaktadır; P+R noktaları scooter/deelfiets aktarmasıyla entegredir. Uygulama bazlı abonman ve dakika tarifeleri karşılaştırılmalıdır.</t>
        </is>
      </c>
      <c r="G48" s="29" t="inlineStr">
        <is>
          <t>deelauto deelscooter Greenwheels Check Felyx</t>
        </is>
      </c>
      <c r="H48" s="29" t="inlineStr">
        <is>
          <t>settled</t>
        </is>
      </c>
      <c r="I48" s="29" t="inlineStr">
        <is>
          <t>eindhoven:kaynak:gemeente-pr;eindhoven:kaynak:gemeente-verkeer;eindhoven:kaynak:gemeente-fietsen</t>
        </is>
      </c>
      <c r="J48" s="49" t="n">
        <v>46315</v>
      </c>
      <c r="K48" s="51" t="n">
        <v>40</v>
      </c>
      <c r="L48" s="29" t="inlineStr">
        <is>
          <t>Hayır</t>
        </is>
      </c>
      <c r="M48" s="29" t="inlineStr">
        <is>
          <t>İnceleme</t>
        </is>
      </c>
      <c r="N48" s="29" t="inlineStr">
        <is>
          <t>eindhoven:ulasim</t>
        </is>
      </c>
      <c r="O48" s="29" t="inlineStr">
        <is>
          <t>Kullanım sıklığına göre model seç: ara sıra → paylaşım; sık → satın alma/özel abonman.
Deelauto'da yakıt/şarj kartının araçta olduğunu ve park kurallarını (vaste parkeerplek) öğren.
Deelscooter'da kask zorunluluğu ve hizmet alanı sınırlarına dikkat et.
Sigorta kapsamını oku; eigen risico paylaşım araçlarında yüksektir.</t>
        </is>
      </c>
      <c r="P48" s="29" t="inlineStr">
        <is>
          <t>Ehliyet (araç sınıfına göre)
Uygulama</t>
        </is>
      </c>
      <c r="Q48" s="29" t="inlineStr">
        <is>
          <t>Anında</t>
        </is>
      </c>
      <c r="R48" s="29" t="inlineStr">
        <is>
          <t>Dakika/saat tarifesi</t>
        </is>
      </c>
      <c r="S48" s="29" t="inlineStr">
        <is>
          <t>Paylaşım aracını yanlış bölgede bırakmak ek ücret doğurur; uygulama haritasını çıkışta kontrol et.</t>
        </is>
      </c>
      <c r="T48" s="29" t="n"/>
    </row>
    <row r="49" ht="54" customHeight="1">
      <c r="A49" s="29" t="inlineStr">
        <is>
          <t>eindhoven:supermarketler</t>
        </is>
      </c>
      <c r="B49" s="29" t="inlineStr">
        <is>
          <t>eindhoven</t>
        </is>
      </c>
      <c r="C49" s="29" t="inlineStr">
        <is>
          <t>supermarketler</t>
        </is>
      </c>
      <c r="D49" s="29" t="inlineStr">
        <is>
          <t>Alışveriş: hangi market zinciri ne sunar?</t>
        </is>
      </c>
      <c r="E49" s="29" t="inlineStr">
        <is>
          <t>Günlük yaşam ve topluluk</t>
        </is>
      </c>
      <c r="F49" s="29" t="inlineStr">
        <is>
          <t>Yaygın zincirler: Albert Heijn (geniş, orta-üst fiyat), Jumbo (aile odaklı), Lidl/Aldi (ucuz), Plus (mahalle tipi), Ekoplaza (organik). Online teslimat Picnic/ AH.nl ile yaygındır. Mağazalar genelde 8.00-20.00 (bazıları 21-22) açıktır; pazar açılışı merkezde standartlaştı.</t>
        </is>
      </c>
      <c r="G49" s="29" t="inlineStr">
        <is>
          <t>Albert Heijn Jumbo Lidl Aldi Picnic supermarket</t>
        </is>
      </c>
      <c r="H49" s="29" t="inlineStr">
        <is>
          <t>new;settled</t>
        </is>
      </c>
      <c r="I49" s="29" t="inlineStr">
        <is>
          <t>eindhoven:kaynak:gemeente-en;eindhoven:kaynak:wiki-eindhoven-nl</t>
        </is>
      </c>
      <c r="J49" s="49" t="n">
        <v>46315</v>
      </c>
      <c r="K49" s="51" t="n">
        <v>41</v>
      </c>
      <c r="L49" s="29" t="inlineStr">
        <is>
          <t>Hayır</t>
        </is>
      </c>
      <c r="M49" s="29" t="inlineStr">
        <is>
          <t>İnceleme</t>
        </is>
      </c>
      <c r="N49" s="29" t="inlineStr">
        <is>
          <t>eindhoven:gunluk</t>
        </is>
      </c>
      <c r="O49" s="29" t="inlineStr">
        <is>
          <t>Bütçe-stratejisi kur: temel alışveriş Lidl/Aldi, özel ürünler AH/Jumbo.
Bonus/klantkaart uygulamalarını kur; kişisel indirimler yaygındır.
Pant (€0,15/0,25) depozitolu şişe/teneke iadesini market otomatlarından yap.
Perşembe akşamı 'koopavond' ve pazar açılışlarını merkezi mağazalarda doğrula.</t>
        </is>
      </c>
      <c r="P49" s="29" t="inlineStr">
        <is>
          <t>-</t>
        </is>
      </c>
      <c r="Q49" s="29" t="inlineStr">
        <is>
          <t>Haftalık ritim</t>
        </is>
      </c>
      <c r="R49" s="29" t="inlineStr">
        <is>
          <t>Aylık tek kişi gıda ~€250-400 (yaşam tarzına göre)</t>
        </is>
      </c>
      <c r="S49" s="29" t="inlineStr">
        <is>
          <t>Market fiyatları promosyonla ciddi oynar; haftalık flyer'ları (reclamefolder) takip etmek gerçek tasarruftur.</t>
        </is>
      </c>
      <c r="T49" s="29" t="n"/>
    </row>
    <row r="50" ht="54" customHeight="1">
      <c r="A50" s="29" t="inlineStr">
        <is>
          <t>eindhoven:turk-marketleri</t>
        </is>
      </c>
      <c r="B50" s="29" t="inlineStr">
        <is>
          <t>eindhoven</t>
        </is>
      </c>
      <c r="C50" s="29" t="inlineStr">
        <is>
          <t>turk-marketleri</t>
        </is>
      </c>
      <c r="D50" s="29" t="inlineStr">
        <is>
          <t>Türk/ Akdeniz marketleri ve helal kasaplar nerede?</t>
        </is>
      </c>
      <c r="E50" s="29" t="inlineStr">
        <is>
          <t>Günlük yaşam ve topluluk</t>
        </is>
      </c>
      <c r="F50" s="29" t="inlineStr">
        <is>
          <t>Woensel tarafı (Boschdijk, Kruisstraat, Woenselse Markt çevresi) şehrin çok kültürlü alışveriş aksıdır: Türk marketleri, helal kasaplar, Akdeniz manavları ve fırınlar burada yoğunlaşır. Merkezde de uluslararası süpermarketler vardır.</t>
        </is>
      </c>
      <c r="G50" s="29" t="inlineStr">
        <is>
          <t>Türk marketi helal kasap Boschdijk Woensel Akdeniz</t>
        </is>
      </c>
      <c r="H50" s="29" t="inlineStr">
        <is>
          <t>new;settled</t>
        </is>
      </c>
      <c r="I50" s="29" t="inlineStr">
        <is>
          <t>eindhoven:kaynak:gemeente-en;eindhoven:kaynak:wiki-eindhoven-nl</t>
        </is>
      </c>
      <c r="J50" s="49" t="n">
        <v>46315</v>
      </c>
      <c r="K50" s="51" t="n">
        <v>42</v>
      </c>
      <c r="L50" s="29" t="inlineStr">
        <is>
          <t>Hayır</t>
        </is>
      </c>
      <c r="M50" s="29" t="inlineStr">
        <is>
          <t>İnceleme</t>
        </is>
      </c>
      <c r="N50" s="29" t="inlineStr">
        <is>
          <t>eindhoven:gunluk</t>
        </is>
      </c>
      <c r="O50" s="29" t="inlineStr">
        <is>
          <t>Boschdijk-Kruisstraat hattını keşfet; fiyat/kalite için birkaç dükkân karşılaştır.
Kasapta helal sertifikasını sor; belge vitrinde genellikle asılıdır.
Pazar günleri (Woenselse Markt cumartesisi) taze ürün çeşitliliği en yüksektir.
Bakliyat/baharat alışverişini büyük paketle pazar/market kombinasyonundan yap; ucuzdur.</t>
        </is>
      </c>
      <c r="P50" s="29" t="inlineStr">
        <is>
          <t>-</t>
        </is>
      </c>
      <c r="Q50" s="29" t="inlineStr">
        <is>
          <t>-</t>
        </is>
      </c>
      <c r="R50" s="29" t="inlineStr">
        <is>
          <t>Merkez marketlerine göre belirgin ucuz</t>
        </is>
      </c>
      <c r="S50" s="29" t="inlineStr">
        <is>
          <t>Dükkân sahipleri çoğunlukla Türkçe konuşur; ilk haftalarda pratik alışveriş için en rahat bölge.</t>
        </is>
      </c>
      <c r="T50" s="29" t="n"/>
    </row>
    <row r="51" ht="54" customHeight="1">
      <c r="A51" s="29" t="inlineStr">
        <is>
          <t>eindhoven:helal-vejetaryen</t>
        </is>
      </c>
      <c r="B51" s="29" t="inlineStr">
        <is>
          <t>eindhoven</t>
        </is>
      </c>
      <c r="C51" s="29" t="inlineStr">
        <is>
          <t>helal-vejetaryen</t>
        </is>
      </c>
      <c r="D51" s="29" t="inlineStr">
        <is>
          <t>Helal, vejetaryen ve vegan seçenekler ne kadar yaygın?</t>
        </is>
      </c>
      <c r="E51" s="29" t="inlineStr">
        <is>
          <t>Günlük yaşam ve topluluk</t>
        </is>
      </c>
      <c r="F51" s="29" t="inlineStr">
        <is>
          <t>Süpermarketlerde vejetaryen/vegan reyonları geniştir ve 'vega/vagan' etiketlemesi standarttır; helal ürün Woensel hattındaki market ve kasaplarda yaygındır. Restoranlarda vega seçenek menü standardı haline gelmiştir.</t>
        </is>
      </c>
      <c r="G51" s="29" t="inlineStr">
        <is>
          <t>helal vegan vejetaryen etiket</t>
        </is>
      </c>
      <c r="H51" s="29" t="inlineStr">
        <is>
          <t>new;settled</t>
        </is>
      </c>
      <c r="I51" s="29" t="inlineStr">
        <is>
          <t>eindhoven:kaynak:gemeente-en</t>
        </is>
      </c>
      <c r="J51" s="49" t="n">
        <v>46315</v>
      </c>
      <c r="K51" s="51" t="n">
        <v>43</v>
      </c>
      <c r="L51" s="29" t="inlineStr">
        <is>
          <t>Hayır</t>
        </is>
      </c>
      <c r="M51" s="29" t="inlineStr">
        <is>
          <t>İnceleme</t>
        </is>
      </c>
      <c r="N51" s="29" t="inlineStr">
        <is>
          <t>eindhoven:gunluk</t>
        </is>
      </c>
      <c r="O51" s="29" t="inlineStr">
        <is>
          <t>Market etiketlerinde 'vegetarisch/vegan' logolarını ve E-numaralı içerikleri oku.
Helal sertifikasında tanıdığın sertifika kurumunu ara (HVV, GIM gibi yerel logolar değişir).
Restoranda alerjen/diyet beyanı zorunludur; menüde yoksa sor, uyarlama yapılır.</t>
        </is>
      </c>
      <c r="P51" s="29" t="inlineStr">
        <is>
          <t>-</t>
        </is>
      </c>
      <c r="Q51" s="29" t="inlineStr">
        <is>
          <t>-</t>
        </is>
      </c>
      <c r="R51" s="29" t="inlineStr">
        <is>
          <t>-</t>
        </is>
      </c>
      <c r="S51" s="29" t="inlineStr">
        <is>
          <t>'Helal' etiketi tek standarda bağlı değildir; emin değilsen kasapla konuş.</t>
        </is>
      </c>
      <c r="T51" s="29" t="n"/>
    </row>
    <row r="52" ht="54" customHeight="1">
      <c r="A52" s="29" t="inlineStr">
        <is>
          <t>eindhoven:hafta-pazari</t>
        </is>
      </c>
      <c r="B52" s="29" t="inlineStr">
        <is>
          <t>eindhoven</t>
        </is>
      </c>
      <c r="C52" s="29" t="inlineStr">
        <is>
          <t>hafta-pazari</t>
        </is>
      </c>
      <c r="D52" s="29" t="inlineStr">
        <is>
          <t>Haftalık pazarlar: nerede, ne zaman kurulur?</t>
        </is>
      </c>
      <c r="E52" s="29" t="inlineStr">
        <is>
          <t>Günlük yaşam ve topluluk</t>
        </is>
      </c>
      <c r="F52" s="29" t="inlineStr">
        <is>
          <t>Şehrin pazar ritmi zengindir: salı günleri 18 Septemberplein'de merkez pazarı (kumaş, taze gıda, 9.00-16.00), cumartesileri Woenselse Markt'ta şehrin en büyük pazarı (105+ tezgâh, 10.00-17.00) kurulur; ayrıca Catharinaplein, Wilhelminaplein ve mahalle pazarları haftaya yayılır.</t>
        </is>
      </c>
      <c r="G52" s="29" t="inlineStr">
        <is>
          <t>weekmarkt salı cumartesi Woenselse Markt 18 Septemberplein</t>
        </is>
      </c>
      <c r="H52" s="29" t="inlineStr">
        <is>
          <t>new;settled</t>
        </is>
      </c>
      <c r="I52" s="29" t="inlineStr">
        <is>
          <t>eindhoven:kaynak:tie-central-market;eindhoven:kaynak:tie-woenselse-markt</t>
        </is>
      </c>
      <c r="J52" s="49" t="n">
        <v>46315</v>
      </c>
      <c r="K52" s="51" t="n">
        <v>44</v>
      </c>
      <c r="L52" s="29" t="inlineStr">
        <is>
          <t>Hayır</t>
        </is>
      </c>
      <c r="M52" s="29" t="inlineStr">
        <is>
          <t>İnceleme</t>
        </is>
      </c>
      <c r="N52" s="29" t="inlineStr">
        <is>
          <t>eindhoven:gunluk</t>
        </is>
      </c>
      <c r="O52" s="29" t="inlineStr">
        <is>
          <t>Salı merkez pazarına kumaş/gıda, cumartesi Woensel pazarına tam alışveriş için git.
Nakit ve pin ikisini taşı; bazı tezgâhlar yalnız nakit alır.
Pazar sonuna doğru (16.00+) taze üründe indirim yaygındır.
Karnaval, Koningsdag gibi günlerde pazarın yer/saat değiştirdiğini unutma.</t>
        </is>
      </c>
      <c r="P52" s="29" t="inlineStr">
        <is>
          <t>-</t>
        </is>
      </c>
      <c r="Q52" s="29" t="inlineStr">
        <is>
          <t>Salı 9-16; Cumartesi 10-17</t>
        </is>
      </c>
      <c r="R52" s="29" t="inlineStr">
        <is>
          <t>Süpermarketten genelde ucuz</t>
        </is>
      </c>
      <c r="S52" s="29" t="inlineStr">
        <is>
          <t>Mahalle pazarlarının tam gün listesi dönemsel değişir; günceli belediye/This is Eindhoven etkinlik takviminden doğrula.</t>
        </is>
      </c>
      <c r="T52" s="29" t="n"/>
    </row>
    <row r="53" ht="54" customHeight="1">
      <c r="A53" s="29" t="inlineStr">
        <is>
          <t>eindhoven:atik-ayristirma</t>
        </is>
      </c>
      <c r="B53" s="29" t="inlineStr">
        <is>
          <t>eindhoven</t>
        </is>
      </c>
      <c r="C53" s="29" t="inlineStr">
        <is>
          <t>atik-ayristirma</t>
        </is>
      </c>
      <c r="D53" s="29" t="inlineStr">
        <is>
          <t>Çöp ayrıştırma ve toplama düzeni nasıl işler?</t>
        </is>
      </c>
      <c r="E53" s="29" t="inlineStr">
        <is>
          <t>Günlük yaşam ve topluluk</t>
        </is>
      </c>
      <c r="F53" s="29" t="inlineStr">
        <is>
          <t>Eindhoven'da atığı Cure Afvalbeheer toplar: GFT (organik), rest (evsel), papier (kağıt) ve PMD (plastik/metal/içecek kartonu) ayrı toplanır; mahalleye göre konteyner veya poşet düzeni değişir. Toplama takvimi ve hatırlatma uygulaması Cure'dadır.</t>
        </is>
      </c>
      <c r="G53" s="29" t="inlineStr">
        <is>
          <t>afval GFT PMD papier Cure ayrıştırma</t>
        </is>
      </c>
      <c r="H53" s="29" t="inlineStr">
        <is>
          <t>new;settled</t>
        </is>
      </c>
      <c r="I53" s="29" t="inlineStr">
        <is>
          <t>eindhoven:kaynak:gemeente-afval;eindhoven:kaynak:cure-afval</t>
        </is>
      </c>
      <c r="J53" s="49" t="n">
        <v>46315</v>
      </c>
      <c r="K53" s="51" t="n">
        <v>45</v>
      </c>
      <c r="L53" s="29" t="inlineStr">
        <is>
          <t>Evet</t>
        </is>
      </c>
      <c r="M53" s="29" t="inlineStr">
        <is>
          <t>İnceleme</t>
        </is>
      </c>
      <c r="N53" s="29" t="inlineStr">
        <is>
          <t>eindhoven:gunluk</t>
        </is>
      </c>
      <c r="O53" s="29" t="inlineStr">
        <is>
          <t>Adresinin konteyner düzenini Cure sitesinden/uygulamasından öğren.
GFT'yi ayrı kapta biriktir; rest konteynerine plastik atma (tarama yapılıyor).
PMD poşetlerini toplama gününde sabah dışarı koy; geç kalırsa hafta bekler.
Kağıdı bağlayarak veya kağıt konteynerine at; camı mahalle kumbaralarına götür.</t>
        </is>
      </c>
      <c r="P53" s="29" t="inlineStr">
        <is>
          <t>DigiD (bazı konteyner çip kartları için adres kaydı)</t>
        </is>
      </c>
      <c r="Q53" s="29" t="inlineStr">
        <is>
          <t>Haftalık toplama takvimi</t>
        </is>
      </c>
      <c r="R53" s="29" t="inlineStr">
        <is>
          <t>Atık vergisi yıllık aanslag içinde</t>
        </is>
      </c>
      <c r="S53" s="29" t="inlineStr">
        <is>
          <t>Yanlış ayrıştırılmış konteyner toplanmaz ve uyarı etiketi alır; tekrarlayan ihlal para cezasına gidebilir.</t>
        </is>
      </c>
      <c r="T53" s="29" t="n"/>
    </row>
    <row r="54" ht="54" customHeight="1">
      <c r="A54" s="29" t="inlineStr">
        <is>
          <t>eindhoven:milieustraat</t>
        </is>
      </c>
      <c r="B54" s="29" t="inlineStr">
        <is>
          <t>eindhoven</t>
        </is>
      </c>
      <c r="C54" s="29" t="inlineStr">
        <is>
          <t>milieustraat</t>
        </is>
      </c>
      <c r="D54" s="29" t="inlineStr">
        <is>
          <t>Milieustraat (geri dönüşüm merkezi): neyi nereye götürürüm?</t>
        </is>
      </c>
      <c r="E54" s="29" t="inlineStr">
        <is>
          <t>Günlük yaşam ve topluluk</t>
        </is>
      </c>
      <c r="F54" s="29" t="inlineStr">
        <is>
          <t>Büyük hacimli atık, elektronik, moloz, bahçe atığı ve tehlikeli atık (KCA) Cure milieustraat'ına götürülür; Eindhoven sakinleri için belirli hacme kadar ücretsizdir. Ticari atık ve lastik gibi kalemlerde ücret alınır.</t>
        </is>
      </c>
      <c r="G54" s="29" t="inlineStr">
        <is>
          <t>milieustraat grofvuil elektronik KCA grof afval</t>
        </is>
      </c>
      <c r="H54" s="29" t="inlineStr">
        <is>
          <t>settled</t>
        </is>
      </c>
      <c r="I54" s="29" t="inlineStr">
        <is>
          <t>eindhoven:kaynak:cure-afval;eindhoven:kaynak:gemeente-afval</t>
        </is>
      </c>
      <c r="J54" s="49" t="n">
        <v>46315</v>
      </c>
      <c r="K54" s="51" t="n">
        <v>46</v>
      </c>
      <c r="L54" s="29" t="inlineStr">
        <is>
          <t>Hayır</t>
        </is>
      </c>
      <c r="M54" s="29" t="inlineStr">
        <is>
          <t>İnceleme</t>
        </is>
      </c>
      <c r="N54" s="29" t="inlineStr">
        <is>
          <t>eindhoven:gunluk</t>
        </is>
      </c>
      <c r="O54" s="29" t="inlineStr">
        <is>
          <t>Gitmeden Cure sitesinden açık adres/saat ve kabul listesini kontrol et.
Elektronik ve beyaz eşyayı ayrı teslim et; bazı mağazalar yeniyi getirirken eskiyi alır.
Kimyasal atığı (boya, pil, yağ) KCA noktasına götür.
Büyük eşya için belediye/Cure grofvuil toplama randevusunu da değerlendirebilir.</t>
        </is>
      </c>
      <c r="P54" s="29" t="inlineStr">
        <is>
          <t>Kimlik/adres kanıtı (Eindhoven sakini)</t>
        </is>
      </c>
      <c r="Q54" s="29" t="inlineStr">
        <is>
          <t>Haftanın belirli gün/saatleri</t>
        </is>
      </c>
      <c r="R54" s="29" t="inlineStr">
        <is>
          <t>Hane için temel kabul ücretsiz; istisnalar ücretli</t>
        </is>
      </c>
      <c r="S54" s="29" t="inlineStr">
        <is>
          <t>Kaldırım kenarına başıboş büyük eşya bırakmak ceza konusudur; randevulu toplama kullan.</t>
        </is>
      </c>
      <c r="T54" s="29" t="n"/>
    </row>
    <row r="55" ht="54" customHeight="1">
      <c r="A55" s="29" t="inlineStr">
        <is>
          <t>eindhoven:musluk-suyu</t>
        </is>
      </c>
      <c r="B55" s="29" t="inlineStr">
        <is>
          <t>eindhoven</t>
        </is>
      </c>
      <c r="C55" s="29" t="inlineStr">
        <is>
          <t>musluk-suyu</t>
        </is>
      </c>
      <c r="D55" s="29" t="inlineStr">
        <is>
          <t>Musluk suyu içilir mi, su kalitesi nasıl izlenir?</t>
        </is>
      </c>
      <c r="E55" s="29" t="inlineStr">
        <is>
          <t>Günlük yaşam ve topluluk</t>
        </is>
      </c>
      <c r="F55" s="29" t="inlineStr">
        <is>
          <t>Brabant Water'ın şebeke suyu içme kalitesindedir ve sıkı denetlenir; damacana/su arıtma ihtiyacı yoktur. Su sertliği bölgede orta-yüksek sayılır; kireç önleyici (anti-kalk) ev aletleri ömrünü uzatır.</t>
        </is>
      </c>
      <c r="G55" s="29" t="inlineStr">
        <is>
          <t>drinkwater Brabant Water musluk suyu kireç</t>
        </is>
      </c>
      <c r="H55" s="29" t="inlineStr">
        <is>
          <t>new;settled</t>
        </is>
      </c>
      <c r="I55" s="29" t="inlineStr">
        <is>
          <t>eindhoven:kaynak:brabantwater</t>
        </is>
      </c>
      <c r="J55" s="49" t="n">
        <v>46315</v>
      </c>
      <c r="K55" s="51" t="n">
        <v>47</v>
      </c>
      <c r="L55" s="29" t="inlineStr">
        <is>
          <t>Hayır</t>
        </is>
      </c>
      <c r="M55" s="29" t="inlineStr">
        <is>
          <t>İnceleme</t>
        </is>
      </c>
      <c r="N55" s="29" t="inlineStr">
        <is>
          <t>eindhoven:gunluk</t>
        </is>
      </c>
      <c r="O55" s="29" t="inlineStr">
        <is>
          <t>Musluktan soğuk suyu doğrudan iç; uzun süre kullanılmayan muslukta önce akıt.
Kettle/kahve makinesini düzenli kireçten arındır.
Suda renk/koku/tat anomalisi görürsen Brabant Water'a bildir.
İsteğe bağlı filtreler gereksizdir; mineral dengesini bozabilir.</t>
        </is>
      </c>
      <c r="P55" s="29" t="inlineStr">
        <is>
          <t>-</t>
        </is>
      </c>
      <c r="Q55" s="29" t="inlineStr">
        <is>
          <t>-</t>
        </is>
      </c>
      <c r="R55" s="29" t="inlineStr">
        <is>
          <t>m³ tarifesi faturada</t>
        </is>
      </c>
      <c r="S55" s="29" t="inlineStr">
        <is>
          <t>Restoranlarda 'kraanwater' istemek normaldir; bazı mekânlar şişe suyu tercih eder.</t>
        </is>
      </c>
      <c r="T55" s="29" t="n"/>
    </row>
    <row r="56" ht="54" customHeight="1">
      <c r="A56" s="29" t="inlineStr">
        <is>
          <t>eindhoven:guvenlik-polis</t>
        </is>
      </c>
      <c r="B56" s="29" t="inlineStr">
        <is>
          <t>eindhoven</t>
        </is>
      </c>
      <c r="C56" s="29" t="inlineStr">
        <is>
          <t>guvenlik-polis</t>
        </is>
      </c>
      <c r="D56" s="29" t="inlineStr">
        <is>
          <t>Şehirde güvenlik: neyi, nasıl, nereye bildiririm?</t>
        </is>
      </c>
      <c r="E56" s="29" t="inlineStr">
        <is>
          <t>Günlük yaşam ve topluluk</t>
        </is>
      </c>
      <c r="F56" s="29" t="inlineStr">
        <is>
          <t>Acil ve hayati durumlarda 112; acil olmayan hırsızlık, hasar, kayıp bildirimlerinde 0900-8844 veya online aangifte kullanılır. Eindhoven genel olarak güvenli bir şehirdir; merkez gece hayatı bölgelerinde standart büyük şehir dikkati yeterlidir.</t>
        </is>
      </c>
      <c r="G56" s="29" t="inlineStr">
        <is>
          <t>politie aangifte 0900-8844 veiligheid</t>
        </is>
      </c>
      <c r="H56" s="29" t="inlineStr">
        <is>
          <t>new;settled</t>
        </is>
      </c>
      <c r="I56" s="29" t="inlineStr">
        <is>
          <t>eindhoven:kaynak:politie-contact;eindhoven:kaynak:rijksoverheid-112</t>
        </is>
      </c>
      <c r="J56" s="49" t="n">
        <v>46315</v>
      </c>
      <c r="K56" s="51" t="n">
        <v>48</v>
      </c>
      <c r="L56" s="29" t="inlineStr">
        <is>
          <t>Hayır</t>
        </is>
      </c>
      <c r="M56" s="29" t="inlineStr">
        <is>
          <t>İnceleme</t>
        </is>
      </c>
      <c r="N56" s="29" t="inlineStr">
        <is>
          <t>eindhoven:gunluk</t>
        </is>
      </c>
      <c r="O56" s="29" t="inlineStr">
        <is>
          <t>Olay yerinde aciliyet yoksa önce fotoğraf/kanıt topla.
Online aangifte (diefstal, vandalizm) polis sitesinden yapılır; referans numarası al.
Sigorta için aangifte kanıtı gerekir; numarayı sakla.
Mahalle WhatsApp grupları (buurtpreventie) yerel farkındalık için yaygındır.</t>
        </is>
      </c>
      <c r="P56" s="29" t="inlineStr">
        <is>
          <t>Kimlik
Olay bilgisi</t>
        </is>
      </c>
      <c r="Q56" s="29" t="inlineStr">
        <is>
          <t>Anlık olayda hemen</t>
        </is>
      </c>
      <c r="R56" s="29" t="inlineStr">
        <is>
          <t>Ücretsiz</t>
        </is>
      </c>
      <c r="S56" s="29" t="inlineStr">
        <is>
          <t>112'yi gereksiz meşgul etmek suçtur; acil olmayan her şey 0900-8844.</t>
        </is>
      </c>
      <c r="T56" s="29" t="n"/>
    </row>
    <row r="57" ht="54" customHeight="1">
      <c r="A57" s="29" t="inlineStr">
        <is>
          <t>eindhoven:ev-guvenligi</t>
        </is>
      </c>
      <c r="B57" s="29" t="inlineStr">
        <is>
          <t>eindhoven</t>
        </is>
      </c>
      <c r="C57" s="29" t="inlineStr">
        <is>
          <t>ev-guvenligi</t>
        </is>
      </c>
      <c r="D57" s="29" t="inlineStr">
        <is>
          <t>Ev güvenliği: hırsızlığa karşı pratik önlemler</t>
        </is>
      </c>
      <c r="E57" s="29" t="inlineStr">
        <is>
          <t>Günlük yaşam ve topluluk</t>
        </is>
      </c>
      <c r="F57" s="29" t="inlineStr">
        <is>
          <t>Hollanda evlerinde cam kapı kilidi yaygındır ama hırsızlık vakidir: SKG onaylı kilit, görünür alarm/caydırıcı, sosyal medya paylaşım disiplini ve tatilde komşu dayanışması temel dörtlüdür. Belediyenin ücretsiz hırsızlık önleme danışmanlığı dönemsel kampanyalarla sunulur.</t>
        </is>
      </c>
      <c r="G57" s="29" t="inlineStr">
        <is>
          <t>inbraakpreventie slot SKG ev güvenliği</t>
        </is>
      </c>
      <c r="H57" s="29" t="inlineStr">
        <is>
          <t>settled</t>
        </is>
      </c>
      <c r="I57" s="29" t="inlineStr">
        <is>
          <t>eindhoven:kaynak:politie-contact;eindhoven:kaynak:gemeente-overlast</t>
        </is>
      </c>
      <c r="J57" s="49" t="n">
        <v>46315</v>
      </c>
      <c r="K57" s="51" t="n">
        <v>49</v>
      </c>
      <c r="L57" s="29" t="inlineStr">
        <is>
          <t>Hayır</t>
        </is>
      </c>
      <c r="M57" s="29" t="inlineStr">
        <is>
          <t>İnceleme</t>
        </is>
      </c>
      <c r="N57" s="29" t="inlineStr">
        <is>
          <t>eindhoven:gunluk</t>
        </is>
      </c>
      <c r="O57" s="29" t="inlineStr">
        <is>
          <t>Tüm dış kapı/pencere kilitlerini kontrol et; gerekirse SKG*** silindir tak.
Tatilde ışık zamanlayıcısı kullan, komşuya anahtar bırak.
Değerli eşya seri numaralarını fotoğrafla ve kaydet.
Hırsızlık sonrası aangifte + sigorta bildirimi sırasını uygula.</t>
        </is>
      </c>
      <c r="P57" s="29" t="inlineStr">
        <is>
          <t>Poliçe</t>
        </is>
      </c>
      <c r="Q57" s="29" t="inlineStr">
        <is>
          <t>Yerleşme haftası</t>
        </is>
      </c>
      <c r="R57" s="29" t="inlineStr">
        <is>
          <t>Kilit yükseltme €50-150</t>
        </is>
      </c>
      <c r="S57" s="29" t="inlineStr">
        <is>
          <t>Evin sigorta poliçesinde 'inbraak' teminatını ve kilit şartlarını oku; yetersiz kilit tazminatı düşürebilir.</t>
        </is>
      </c>
      <c r="T57" s="29" t="n"/>
    </row>
    <row r="58" ht="54" customHeight="1">
      <c r="A58" s="29" t="inlineStr">
        <is>
          <t>eindhoven:komsu-sorunlari</t>
        </is>
      </c>
      <c r="B58" s="29" t="inlineStr">
        <is>
          <t>eindhoven</t>
        </is>
      </c>
      <c r="C58" s="29" t="inlineStr">
        <is>
          <t>komsu-sorunlari</t>
        </is>
      </c>
      <c r="D58" s="29" t="inlineStr">
        <is>
          <t>Komşu rahatsızlığı (gürültü, koku) nasıl çözülür?</t>
        </is>
      </c>
      <c r="E58" s="29" t="inlineStr">
        <is>
          <t>Günlük yaşam ve topluluk</t>
        </is>
      </c>
      <c r="F58" s="29" t="inlineStr">
        <is>
          <t>İlk adım doğrudan ve sakin iletişimdir; sonuç alamazsan belediyenin overlast bildirimi, gerekirse 'wijkagent' (mahalle polisi) ve tekrarında idari yaptırım (bestuursrechtelijke aanpak) devreye girer. Gürültü kuralları belediye APV'sinde tanımlıdır.</t>
        </is>
      </c>
      <c r="G58" s="29" t="inlineStr">
        <is>
          <t>overlast gürültü komşu wijkagent APV</t>
        </is>
      </c>
      <c r="H58" s="29" t="inlineStr">
        <is>
          <t>settled</t>
        </is>
      </c>
      <c r="I58" s="29" t="inlineStr">
        <is>
          <t>eindhoven:kaynak:gemeente-overlast;eindhoven:kaynak:politie-contact;eindhoven:kaynak:wijeindhoven</t>
        </is>
      </c>
      <c r="J58" s="49" t="n">
        <v>46315</v>
      </c>
      <c r="K58" s="51" t="n">
        <v>50</v>
      </c>
      <c r="L58" s="29" t="inlineStr">
        <is>
          <t>Hayır</t>
        </is>
      </c>
      <c r="M58" s="29" t="inlineStr">
        <is>
          <t>İnceleme</t>
        </is>
      </c>
      <c r="N58" s="29" t="inlineStr">
        <is>
          <t>eindhoven:gunluk</t>
        </is>
      </c>
      <c r="O58" s="29" t="inlineStr">
        <is>
          <t>Rahatsızlığı tarih/saatle günlükle belgele.
Komşuyla konuş; çoğu vaka burada çözülür (kültür: doğrudan ama nazik).
Çözülmezse belediye overlast formu/wijkagent'e bildir.
Kira evinde ev sahibine de yaz; yapısal rahatsızlıkta sözleşme ihlali gündeme gelir.</t>
        </is>
      </c>
      <c r="P58" s="29" t="inlineStr">
        <is>
          <t>Günlük notları</t>
        </is>
      </c>
      <c r="Q58" s="29" t="inlineStr">
        <is>
          <t>-</t>
        </is>
      </c>
      <c r="R58" s="29" t="inlineStr">
        <is>
          <t>Ücretsiz</t>
        </is>
      </c>
      <c r="S58" s="29" t="inlineStr">
        <is>
          <t>Polisi ilk aramada değil, belge ve deneme sonrası devreye al; sistem 'kendi çözümünü dene' ilkesine dayalıdır.</t>
        </is>
      </c>
      <c r="T58" s="29" t="n"/>
    </row>
    <row r="59" ht="54" customHeight="1">
      <c r="A59" s="29" t="inlineStr">
        <is>
          <t>eindhoven:posta-kargo</t>
        </is>
      </c>
      <c r="B59" s="29" t="inlineStr">
        <is>
          <t>eindhoven</t>
        </is>
      </c>
      <c r="C59" s="29" t="inlineStr">
        <is>
          <t>posta-kargo</t>
        </is>
      </c>
      <c r="D59" s="29" t="inlineStr">
        <is>
          <t>Posta ve kargo düzeni: teslimat, paket noktası, iade</t>
        </is>
      </c>
      <c r="E59" s="29" t="inlineStr">
        <is>
          <t>Günlük yaşam ve topluluk</t>
        </is>
      </c>
      <c r="F59" s="29" t="inlineStr">
        <is>
          <t>Mektup postasını PostNL dağıtır (hafta içi); paketlerde PostNL, DHL, bol.com teslimat seçenekleri ve otonom teslim noktaları (afhaalpunt/kluis) yaygındır. 'Nee-nee' etiketi reklam postasını, 'Ja-nee' hem reklamı hem ücretsiz gazeteyi keser.</t>
        </is>
      </c>
      <c r="G59" s="29" t="inlineStr">
        <is>
          <t>PostNL pakket afhaalpunt nee-nee sticker</t>
        </is>
      </c>
      <c r="H59" s="29" t="inlineStr">
        <is>
          <t>new;settled</t>
        </is>
      </c>
      <c r="I59" s="29" t="inlineStr">
        <is>
          <t>eindhoven:kaynak:gemeente-contact;eindhoven:kaynak:rijksoverheid-bsn</t>
        </is>
      </c>
      <c r="J59" s="49" t="n">
        <v>46315</v>
      </c>
      <c r="K59" s="51" t="n">
        <v>51</v>
      </c>
      <c r="L59" s="29" t="inlineStr">
        <is>
          <t>Hayır</t>
        </is>
      </c>
      <c r="M59" s="29" t="inlineStr">
        <is>
          <t>İnceleme</t>
        </is>
      </c>
      <c r="N59" s="29" t="inlineStr">
        <is>
          <t>eindhoven:gunluk</t>
        </is>
      </c>
      <c r="O59" s="29" t="inlineStr">
        <is>
          <t>Kapına nee-nee/ja-nee tercihine göre etiket yapıştır.
Resmî postaları (maviu zarf dahil) aç ve sakla; süreler bu mektuplarla başlar.
Teslimatta evde yoksan paket afhaalpunt'a düşer; bildirim kartı/app'ı izle.
İadelerde kargo etiketini satıcının sağladığı şekilde kullan.</t>
        </is>
      </c>
      <c r="P59" s="29" t="inlineStr">
        <is>
          <t>-</t>
        </is>
      </c>
      <c r="Q59" s="29" t="inlineStr">
        <is>
          <t>Posta hafta içi; paket 1-2 gün</t>
        </is>
      </c>
      <c r="R59" s="29" t="inlineStr">
        <is>
          <t>Afhaalpunt teslimatı çoğunlukla ücretsiz</t>
        </is>
      </c>
      <c r="S59" s="29" t="inlineStr">
        <is>
          <t>Belediye/vergi yazıları artık Berichtenbox'a da düşer; posta kutusu + dijital kutuyu birlikte izle.</t>
        </is>
      </c>
      <c r="T59" s="29" t="n"/>
    </row>
    <row r="60" ht="54" customHeight="1">
      <c r="A60" s="29" t="inlineStr">
        <is>
          <t>eindhoven:camasir-yikama</t>
        </is>
      </c>
      <c r="B60" s="29" t="inlineStr">
        <is>
          <t>eindhoven</t>
        </is>
      </c>
      <c r="C60" s="29" t="inlineStr">
        <is>
          <t>camasir-yikama</t>
        </is>
      </c>
      <c r="D60" s="29" t="inlineStr">
        <is>
          <t>Çamaşır: ev düzeni mi, çamaşırhane mi?</t>
        </is>
      </c>
      <c r="E60" s="29" t="inlineStr">
        <is>
          <t>Günlük yaşam ve topluluk</t>
        </is>
      </c>
      <c r="F60" s="29" t="inlineStr">
        <is>
          <t>Hollanda evlerinde çamaşır makinesi standarttır (mutfak/banyo bağlantısı); kurutma havlu askıyla yaygındır, kurutma makinesi nem/küf riskiyle tartışmalıdır. Ortak çamaşırhaneler (wasserette) öğrenci evleri ve kısa dönem konaklamada kullanılır.</t>
        </is>
      </c>
      <c r="G60" s="29" t="inlineStr">
        <is>
          <t>wasmachine wasserette kurutma ortak çamaşırhane</t>
        </is>
      </c>
      <c r="H60" s="29" t="inlineStr">
        <is>
          <t>new;settled</t>
        </is>
      </c>
      <c r="I60" s="29" t="inlineStr">
        <is>
          <t>eindhoven:kaynak:gemeente-en</t>
        </is>
      </c>
      <c r="J60" s="49" t="n">
        <v>46315</v>
      </c>
      <c r="K60" s="51" t="n">
        <v>52</v>
      </c>
      <c r="L60" s="29" t="inlineStr">
        <is>
          <t>Hayır</t>
        </is>
      </c>
      <c r="M60" s="29" t="inlineStr">
        <is>
          <t>İnceleme</t>
        </is>
      </c>
      <c r="N60" s="29" t="inlineStr">
        <is>
          <t>eindhoven:gunluk</t>
        </is>
      </c>
      <c r="O60" s="29" t="inlineStr">
        <is>
          <t>Kiralık evde makinenin dahil olup olmadığını sözleşmede doğrula.
Makine alacaksan enerji sınıfı A/B ve su bağlantı ölçüsüne bak.
Wasserette'de jeton/uygulama ödeme düzenini öğren; kurutma süresini hesapla.
Bina kurallarında çamaşır asma (balkon cephesi) yasağı olup olmadığını sor.</t>
        </is>
      </c>
      <c r="P60" s="29" t="inlineStr">
        <is>
          <t>-</t>
        </is>
      </c>
      <c r="Q60" s="29" t="inlineStr">
        <is>
          <t>-</t>
        </is>
      </c>
      <c r="R60" s="29" t="inlineStr">
        <is>
          <t>Wasserette yıkama+kurutma tipik €5-8</t>
        </is>
      </c>
      <c r="S60" s="29" t="inlineStr">
        <is>
          <t>Nemli havada iç mekân kurutma küf yapabilir; havalandırmalı oda + nem alma cihazı çözümü yaygındır.</t>
        </is>
      </c>
      <c r="T60" s="29" t="n"/>
    </row>
    <row r="61" ht="54" customHeight="1">
      <c r="A61" s="29" t="inlineStr">
        <is>
          <t>eindhoven:kutuphane</t>
        </is>
      </c>
      <c r="B61" s="29" t="inlineStr">
        <is>
          <t>eindhoven</t>
        </is>
      </c>
      <c r="C61" s="29" t="inlineStr">
        <is>
          <t>kutuphane</t>
        </is>
      </c>
      <c r="D61" s="29" t="inlineStr">
        <is>
          <t>Kütüphane: üyelik, dijital hizmetler ve IDO</t>
        </is>
      </c>
      <c r="E61" s="29" t="inlineStr">
        <is>
          <t>Günlük yaşam ve topluluk</t>
        </is>
      </c>
      <c r="F61" s="29" t="inlineStr">
        <is>
          <t>Bibliotheek Regio Eindhoven'ın merkezi Witte Dame'dadır; üyelikle kitap, e-kitap, Taalhuis (dil desteği) ve IDO (devlet dijital işlemlerine yardım noktası) hizmetlerinden yararlanırsın. Düşük gelirde Meedoenbijdrage ile indirimli abonelik vardır.</t>
        </is>
      </c>
      <c r="G61" s="29" t="inlineStr">
        <is>
          <t>bibliotheek Witte Dame Taalhuis IDO e-kitap</t>
        </is>
      </c>
      <c r="H61" s="29" t="inlineStr">
        <is>
          <t>new;settled</t>
        </is>
      </c>
      <c r="I61" s="29" t="inlineStr">
        <is>
          <t>eindhoven:kaynak:bibliotheek-eindhoven;eindhoven:kaynak:gemeente-meedoenbijdrage</t>
        </is>
      </c>
      <c r="J61" s="49" t="n">
        <v>46315</v>
      </c>
      <c r="K61" s="51" t="n">
        <v>53</v>
      </c>
      <c r="L61" s="29" t="inlineStr">
        <is>
          <t>Hayır</t>
        </is>
      </c>
      <c r="M61" s="29" t="inlineStr">
        <is>
          <t>İnceleme</t>
        </is>
      </c>
      <c r="N61" s="29" t="inlineStr">
        <is>
          <t>eindhoven:gunluk</t>
        </is>
      </c>
      <c r="O61" s="29" t="inlineStr">
        <is>
          <t>Merkez veya mahalle şubesinden üyelik aç (kimlik yeterli).
Online katalog + e-kitap uygulamasını kur; Felemenkçe öğrenenler için seviyeli kitaplar var.
Resmî form doldurmada zorlanırsan IDO randevusu al (ücretsiz yardım).
Taalhuis'te dil pratik masaları ve gönüllü konuşma gruplarına katıl.</t>
        </is>
      </c>
      <c r="P61" s="29" t="inlineStr">
        <is>
          <t>Kimlik</t>
        </is>
      </c>
      <c r="Q61" s="29" t="inlineStr">
        <is>
          <t>Üyelik aynı gün</t>
        </is>
      </c>
      <c r="R61" s="29" t="inlineStr">
        <is>
          <t>Yetişkin üyelik yıllık ~€45 bandında; çocuklar ücretsiz</t>
        </is>
      </c>
      <c r="S61" s="29" t="inlineStr">
        <is>
          <t>IDO'da DigiD, toeslagen, belediye formları için görevli eşliğinde bilgisayar kullanabilirsin.</t>
        </is>
      </c>
      <c r="T61" s="29" t="n"/>
    </row>
    <row r="62" ht="54" customHeight="1">
      <c r="A62" s="29" t="inlineStr">
        <is>
          <t>eindhoven:dil-kurslari</t>
        </is>
      </c>
      <c r="B62" s="29" t="inlineStr">
        <is>
          <t>eindhoven</t>
        </is>
      </c>
      <c r="C62" s="29" t="inlineStr">
        <is>
          <t>dil-kurslari</t>
        </is>
      </c>
      <c r="D62" s="29" t="inlineStr">
        <is>
          <t>Yetişkinler için Felemenkçe kursları ve pratik olanakları</t>
        </is>
      </c>
      <c r="E62" s="29" t="inlineStr">
        <is>
          <t>Günlük yaşam ve topluluk</t>
        </is>
      </c>
      <c r="F62" s="29" t="inlineStr">
        <is>
          <t>Resmî yükümlülük (inburgering) dışında da NT2 kursları yaygındır: belediye destekli programlar, ROC/SUMMA NT2, özel dil okulları ve kütüphane Taalhuis pratik grupları. Hedef seviyeler çoğu iş/okul için B1-B2'dir.</t>
        </is>
      </c>
      <c r="G62" s="29" t="inlineStr">
        <is>
          <t>NT2 taalcursus Taalhuis inburgering B1</t>
        </is>
      </c>
      <c r="H62" s="29" t="inlineStr">
        <is>
          <t>planning;settled</t>
        </is>
      </c>
      <c r="I62" s="29" t="inlineStr">
        <is>
          <t>eindhoven:kaynak:rijksoverheid-inburgering;eindhoven:kaynak:bibliotheek-eindhoven;eindhoven:kaynak:summacollege</t>
        </is>
      </c>
      <c r="J62" s="49" t="n">
        <v>46315</v>
      </c>
      <c r="K62" s="51" t="n">
        <v>54</v>
      </c>
      <c r="L62" s="29" t="inlineStr">
        <is>
          <t>Hayır</t>
        </is>
      </c>
      <c r="M62" s="29" t="inlineStr">
        <is>
          <t>İnceleme</t>
        </is>
      </c>
      <c r="N62" s="29" t="inlineStr">
        <is>
          <t>eindhoven:gunluk</t>
        </is>
      </c>
      <c r="O62" s="29" t="inlineStr">
        <is>
          <t>Seviyeni belirle (online test); hedefi seç: günlük A2 mı, iş B2 mi?
Inburgering yükümlüsüysen PIP planındaki kurs yolunu esas al.
Kütüphane pratik grupları + uygulama (Duolingo/NT2) ile günlük temas kur.
İş yerinde Felemenkçe konuşma fırsatı iste; dil işte pişer.</t>
        </is>
      </c>
      <c r="P62" s="29" t="inlineStr">
        <is>
          <t>-</t>
        </is>
      </c>
      <c r="Q62" s="29" t="inlineStr">
        <is>
          <t>A2→B1 tipik 6-12 ay</t>
        </is>
      </c>
      <c r="R62" s="29" t="inlineStr">
        <is>
          <t>Kursa göre; inburgering kredisi (DUO loan) mevcut</t>
        </is>
      </c>
      <c r="S62" s="29" t="inlineStr">
        <is>
          <t>Sınav odaklı çalışma ile konuşma pratiği farklıdır; ikisini birlikte yürüt.</t>
        </is>
      </c>
      <c r="T62" s="29" t="n"/>
    </row>
    <row r="63" ht="54" customHeight="1">
      <c r="A63" s="29" t="inlineStr">
        <is>
          <t>eindhoven:gonulluluk</t>
        </is>
      </c>
      <c r="B63" s="29" t="inlineStr">
        <is>
          <t>eindhoven</t>
        </is>
      </c>
      <c r="C63" s="29" t="inlineStr">
        <is>
          <t>gonulluluk</t>
        </is>
      </c>
      <c r="D63" s="29" t="inlineStr">
        <is>
          <t>Gönüllülük (vrijwilligerswerk) nasıl bulunur?</t>
        </is>
      </c>
      <c r="E63" s="29" t="inlineStr">
        <is>
          <t>Günlük yaşam ve topluluk</t>
        </is>
      </c>
      <c r="F63" s="29" t="inlineStr">
        <is>
          <t>Gönüllülük sosyal ağın ve dil pratiğinin en hızlı yoludur: belediyenin gönüllü merkezi, spor kulüpleri, kütüphane, gıda bankaları ve festival ekipleri sürekli gönüllü arar. Bazı rollerde VOG (sabıka kaydı) istenir; bu ücretsiz temin edilir.</t>
        </is>
      </c>
      <c r="G63" s="29" t="inlineStr">
        <is>
          <t>vrijwilligerswerk gönüllülük VOG spor kulübü</t>
        </is>
      </c>
      <c r="H63" s="29" t="inlineStr">
        <is>
          <t>settled</t>
        </is>
      </c>
      <c r="I63" s="29" t="inlineStr">
        <is>
          <t>eindhoven:kaynak:gemeente-contact;eindhoven:kaynak:gemeente-vog;eindhoven:kaynak:wijeindhoven</t>
        </is>
      </c>
      <c r="J63" s="49" t="n">
        <v>46315</v>
      </c>
      <c r="K63" s="51" t="n">
        <v>55</v>
      </c>
      <c r="L63" s="29" t="inlineStr">
        <is>
          <t>Hayır</t>
        </is>
      </c>
      <c r="M63" s="29" t="inlineStr">
        <is>
          <t>İnceleme</t>
        </is>
      </c>
      <c r="N63" s="29" t="inlineStr">
        <is>
          <t>eindhoven:gunluk</t>
        </is>
      </c>
      <c r="O63" s="29" t="inlineStr">
        <is>
          <t>İlgi alanını seç: spor, kültür, doğa, sosyal yardım.
Belediye/gönüllü merkezi ilanlarına ve kuruluş sitelerine bak.
İlk görüşmede saat taahhüdünü gerçekçi ver; süreklilik değerlidir.
VOG gerekirse başvuru kodunu kurumdan al; DigiD ile online başvur.</t>
        </is>
      </c>
      <c r="P63" s="29" t="inlineStr">
        <is>
          <t>Kimlik
VOG (bazı rollerde)</t>
        </is>
      </c>
      <c r="Q63" s="29" t="inlineStr">
        <is>
          <t>Esnek</t>
        </is>
      </c>
      <c r="R63" s="29" t="inlineStr">
        <is>
          <t>Ücretsiz</t>
        </is>
      </c>
      <c r="S63" s="29" t="inlineStr">
        <is>
          <t>Gönüllülük CV'de Hollanda referansı açığını kapatır; iş arama döneminde stratejiktir.</t>
        </is>
      </c>
      <c r="T63" s="29" t="n"/>
    </row>
    <row r="64" ht="54" customHeight="1">
      <c r="A64" s="29" t="inlineStr">
        <is>
          <t>eindhoven:expat-topluluk</t>
        </is>
      </c>
      <c r="B64" s="29" t="inlineStr">
        <is>
          <t>eindhoven</t>
        </is>
      </c>
      <c r="C64" s="29" t="inlineStr">
        <is>
          <t>expat-topluluk</t>
        </is>
      </c>
      <c r="D64" s="29" t="inlineStr">
        <is>
          <t>Expat toplulukları ve sosyal ağlar</t>
        </is>
      </c>
      <c r="E64" s="29" t="inlineStr">
        <is>
          <t>Günlük yaşam ve topluluk</t>
        </is>
      </c>
      <c r="F64" s="29" t="inlineStr">
        <is>
          <t>Eindhoven uluslararası bir şehirdir: Holland Expat Center South hizmet noktasının yanı sıra uluslararası topluluk buluşmaları, spor/social kulüpler ve ülke grupları aktiftir. İlk çevreyi işyeri+spor+dil üçgeninden kurmak en kalıcı yöntemdir.</t>
        </is>
      </c>
      <c r="G64" s="29" t="inlineStr">
        <is>
          <t>expat community Holland Expat Center South sosyal ağ</t>
        </is>
      </c>
      <c r="H64" s="29" t="inlineStr">
        <is>
          <t>new;planning</t>
        </is>
      </c>
      <c r="I64" s="29" t="inlineStr">
        <is>
          <t>eindhoven:kaynak:ind-desks;eindhoven:kaynak:gemeente-en</t>
        </is>
      </c>
      <c r="J64" s="49" t="n">
        <v>46315</v>
      </c>
      <c r="K64" s="51" t="n">
        <v>56</v>
      </c>
      <c r="L64" s="29" t="inlineStr">
        <is>
          <t>Hayır</t>
        </is>
      </c>
      <c r="M64" s="29" t="inlineStr">
        <is>
          <t>İnceleme</t>
        </is>
      </c>
      <c r="N64" s="29" t="inlineStr">
        <is>
          <t>eindhoven:gunluk</t>
        </is>
      </c>
      <c r="O64" s="29" t="inlineStr">
        <is>
          <t>Holland Expat Center South'un (Stadhuisplein 10) yeni gelen etkinliklerini takip et.
Spor/hobi kulübüne katıl (korolar, koşu grupları, boardgame geceleri).
Ülke/dil bazlı topluluklarda 'ilk gelen' olma cesaretini göster; organizasyonlar gönüllü işidir.
İş ağında İngilizce+Felemenkçe karma etkinlikleri tercih et.</t>
        </is>
      </c>
      <c r="P64" s="29" t="inlineStr">
        <is>
          <t>-</t>
        </is>
      </c>
      <c r="Q64" s="29" t="inlineStr">
        <is>
          <t>Sürekli</t>
        </is>
      </c>
      <c r="R64" s="29" t="inlineStr">
        <is>
          <t>Ücretsiz-üyelik bazlı</t>
        </is>
      </c>
      <c r="S64" s="29" t="inlineStr">
        <is>
          <t>Expat balonunda kalmak konforludur ama Felemenkçe ağ kurmadan uzun vadeli yerleşim yarım kalır.</t>
        </is>
      </c>
      <c r="T64" s="29" t="n"/>
    </row>
    <row r="65" ht="54" customHeight="1">
      <c r="A65" s="29" t="inlineStr">
        <is>
          <t>eindhoven:dini-topluluklar</t>
        </is>
      </c>
      <c r="B65" s="29" t="inlineStr">
        <is>
          <t>eindhoven</t>
        </is>
      </c>
      <c r="C65" s="29" t="inlineStr">
        <is>
          <t>dini-topluluklar</t>
        </is>
      </c>
      <c r="D65" s="29" t="inlineStr">
        <is>
          <t>Cami, kilise ve inanç topluluklarına nasıl ulaşırım?</t>
        </is>
      </c>
      <c r="E65" s="29" t="inlineStr">
        <is>
          <t>Günlük yaşam ve topluluk</t>
        </is>
      </c>
      <c r="F65" s="29" t="inlineStr">
        <is>
          <t>Şehirde çok sayıda cami (özellikle Woensel hattında), kilise, sinagog ve farklı inanç toplulukları vardır; belediye ve platform listelerinden güncel adreslere ulaşılır. İlk temas çoğu toplulukta açıktır; çocuklara yönelik Kuran/dil kursları camilerde yaygındır.</t>
        </is>
      </c>
      <c r="G65" s="29" t="inlineStr">
        <is>
          <t>cami kilise moskee geloofsgemeenschap</t>
        </is>
      </c>
      <c r="H65" s="29" t="inlineStr">
        <is>
          <t>settled</t>
        </is>
      </c>
      <c r="I65" s="29" t="inlineStr">
        <is>
          <t>eindhoven:kaynak:gemeente-en;eindhoven:kaynak:konsolosluk-rotterdam;eindhoven:kaynak:wiki-eindhoven-nl</t>
        </is>
      </c>
      <c r="J65" s="49" t="n">
        <v>46315</v>
      </c>
      <c r="K65" s="51" t="n">
        <v>57</v>
      </c>
      <c r="L65" s="29" t="inlineStr">
        <is>
          <t>Hayır</t>
        </is>
      </c>
      <c r="M65" s="29" t="inlineStr">
        <is>
          <t>İnceleme</t>
        </is>
      </c>
      <c r="N65" s="29" t="inlineStr">
        <is>
          <t>eindhoven:gunluk</t>
        </is>
      </c>
      <c r="O65" s="29" t="inlineStr">
        <is>
          <t>Bölgendeki toplulukları haritadan listele; cuma/cumartesi ziyaret saatlerini öğren.
Çocuk kursu/dil sınıfı gibi programları doğrudan yönetimden sor.
Ramazan/bayram programları ve helal kesim duyuruları topluluk sayfalarında yayınlanır.
Kilise/sinagog etkinliklerinde sosyal ağ boyutu güçlüdür; dil pratiği için de uygundur.</t>
        </is>
      </c>
      <c r="P65" s="29" t="inlineStr">
        <is>
          <t>-</t>
        </is>
      </c>
      <c r="Q65" s="29" t="inlineStr">
        <is>
          <t>-</t>
        </is>
      </c>
      <c r="R65" s="29" t="inlineStr">
        <is>
          <t>Bağış bazlı</t>
        </is>
      </c>
      <c r="S65" s="29" t="inlineStr">
        <is>
          <t>Dini kurum listesi dinamiktir; güncel adres/saat için topluluğun kendi kanalını kullan.</t>
        </is>
      </c>
      <c r="T65" s="29" t="n"/>
    </row>
    <row r="66" ht="54" customHeight="1">
      <c r="A66" s="29" t="inlineStr">
        <is>
          <t>eindhoven:konsolosluk-gunluk</t>
        </is>
      </c>
      <c r="B66" s="29" t="inlineStr">
        <is>
          <t>eindhoven</t>
        </is>
      </c>
      <c r="C66" s="29" t="inlineStr">
        <is>
          <t>konsolosluk-gunluk</t>
        </is>
      </c>
      <c r="D66" s="29" t="inlineStr">
        <is>
          <t>Konsolosluk işlemleri: pasaport, noter, askerlik, adres</t>
        </is>
      </c>
      <c r="E66" s="29" t="inlineStr">
        <is>
          <t>Günlük yaşam ve topluluk</t>
        </is>
      </c>
      <c r="F66" s="29" t="inlineStr">
        <is>
          <t>Eindhoven, T.C. Rotterdam Başkonsolosluğu görev bölgesindedir; pasaport, noter, evlilik tescili, askerlik ve adres beyanı işlemleri randevuyla yapılır. Randevular konsolosluk.gov.tr üzerinden alınır; ödemeler vezne portalı üzerinden online tahsil edilir.</t>
        </is>
      </c>
      <c r="G66" s="29" t="inlineStr">
        <is>
          <t>konsolosluk randevu pasaport noter askerlik e-Devlet</t>
        </is>
      </c>
      <c r="H66" s="29" t="inlineStr">
        <is>
          <t>settled</t>
        </is>
      </c>
      <c r="I66" s="29" t="inlineStr">
        <is>
          <t>eindhoven:kaynak:konsolosluk-rotterdam</t>
        </is>
      </c>
      <c r="J66" s="49" t="n">
        <v>46315</v>
      </c>
      <c r="K66" s="51" t="n">
        <v>58</v>
      </c>
      <c r="L66" s="29" t="inlineStr">
        <is>
          <t>Hayır</t>
        </is>
      </c>
      <c r="M66" s="29" t="inlineStr">
        <is>
          <t>İnceleme</t>
        </is>
      </c>
      <c r="N66" s="29" t="inlineStr">
        <is>
          <t>eindhoven:gunluk</t>
        </is>
      </c>
      <c r="O66" s="29" t="inlineStr">
        <is>
          <t>İşlemi ve gerekli belge listesini konsolosluk sitesinden doğrula.
konsolosluk.gov.tr'den randevu al; yoğun dönemlerde (yaz/tatil öncesi) erken davran.
Belgeleri asıl+fotokopi hazırla; noter işlemlerinde çeviri gereklerini sor.
Acil durumlarda nöbetçi telefonu (+31 6 41024588) kullan.</t>
        </is>
      </c>
      <c r="P66" s="29" t="inlineStr">
        <is>
          <t>Pasaport/kimlik
Randevu belgesi
İşlem belgeleri</t>
        </is>
      </c>
      <c r="Q66" s="29" t="inlineStr">
        <is>
          <t>Randevu bekleme süresi döneme göre günler-haftalar</t>
        </is>
      </c>
      <c r="R66" s="29" t="inlineStr">
        <is>
          <t>Harçlar işlem başına; ödeme online</t>
        </is>
      </c>
      <c r="S66" s="29" t="inlineStr">
        <is>
          <t>Evlilik/boşanma gibi tanıma işlemlerinde her iki ülke mevzuatı kesişir; karmaşık dosyada uzman desteği al.</t>
        </is>
      </c>
      <c r="T66" s="29" t="n"/>
    </row>
    <row r="67" ht="54" customHeight="1">
      <c r="A67" s="29" t="inlineStr">
        <is>
          <t>eindhoven:ayrimcilik-bildirim</t>
        </is>
      </c>
      <c r="B67" s="29" t="inlineStr">
        <is>
          <t>eindhoven</t>
        </is>
      </c>
      <c r="C67" s="29" t="inlineStr">
        <is>
          <t>ayrimcilik-bildirim</t>
        </is>
      </c>
      <c r="D67" s="29" t="inlineStr">
        <is>
          <t>Ayrımcılıkla karşılaşırsam nereye başvururum?</t>
        </is>
      </c>
      <c r="E67" s="29" t="inlineStr">
        <is>
          <t>Günlük yaşam ve topluluk</t>
        </is>
      </c>
      <c r="F67" s="29" t="inlineStr">
        <is>
          <t>Konut, iş, hizmet veya sokakta ayrımcılık için ulusal bildirim noktası Discriminatie.nl'dir: ücretsiz danışmanlık, kayıt ve arabuluculuk sağlar. Cezai boyutta polise, yapısal hak ihlalinde College voor de Rechten van de Mens'e gidilir.</t>
        </is>
      </c>
      <c r="G67" s="29" t="inlineStr">
        <is>
          <t>discriminatie meldpunt ayrımcılık College rechten</t>
        </is>
      </c>
      <c r="H67" s="29" t="inlineStr">
        <is>
          <t>settled</t>
        </is>
      </c>
      <c r="I67" s="29" t="inlineStr">
        <is>
          <t>eindhoven:kaynak:discriminatie-nl;eindhoven:kaynak:college-rechten-mens;eindhoven:kaynak:politie-contact</t>
        </is>
      </c>
      <c r="J67" s="49" t="n">
        <v>46315</v>
      </c>
      <c r="K67" s="51" t="n">
        <v>59</v>
      </c>
      <c r="L67" s="29" t="inlineStr">
        <is>
          <t>Hayır</t>
        </is>
      </c>
      <c r="M67" s="29" t="inlineStr">
        <is>
          <t>İnceleme</t>
        </is>
      </c>
      <c r="N67" s="29" t="inlineStr">
        <is>
          <t>eindhoven:gunluk</t>
        </is>
      </c>
      <c r="O67" s="29" t="inlineStr">
        <is>
          <t>Olayı tarih/yer/tanıkla yaz; ekran görüntülerini sakla.
discriminatie.nl üzerinden bildir (anonim mümkün); bölgesel danışman dönüş yapar.
Konut ayrımcılığında Meldpunt Goed Verhuurderschap'a da bildir.
Polislik olayda (hakaret, saldırı) 0900-8844 veya acil durumda 112.</t>
        </is>
      </c>
      <c r="P67" s="29" t="inlineStr">
        <is>
          <t>Kanıt dosyası</t>
        </is>
      </c>
      <c r="Q67" s="29" t="inlineStr">
        <is>
          <t>Bildirim sonrası günler içinde dönüş</t>
        </is>
      </c>
      <c r="R67" s="29" t="inlineStr">
        <is>
          <t>Ücretsiz</t>
        </is>
      </c>
      <c r="S67" s="29" t="inlineStr">
        <is>
          <t>Bildirimler anonim olsa da kayda geçer; istatistik ve politika bu kayıtlarla değişir.</t>
        </is>
      </c>
      <c r="T67" s="29" t="n"/>
    </row>
    <row r="68" ht="54" customHeight="1">
      <c r="A68" s="29" t="inlineStr">
        <is>
          <t>eindhoven:evcil-hayvan-gunluk</t>
        </is>
      </c>
      <c r="B68" s="29" t="inlineStr">
        <is>
          <t>eindhoven</t>
        </is>
      </c>
      <c r="C68" s="29" t="inlineStr">
        <is>
          <t>evcil-hayvan-gunluk</t>
        </is>
      </c>
      <c r="D68" s="29" t="inlineStr">
        <is>
          <t>Evcil hayvanla günlük yaşam: kurallar, veteriner, acil</t>
        </is>
      </c>
      <c r="E68" s="29" t="inlineStr">
        <is>
          <t>Günlük yaşam ve topluluk</t>
        </is>
      </c>
      <c r="F68" s="29" t="inlineStr">
        <is>
          <t>Köpekler çoğu kamusal alanda tasmalıdır; belirli parklarda serbest (losloopgebied) alanlar vardır, dışkı toplama zorunludur. Veteriner sistemi serbest piyasadır; acil veteriner hizmetleri (dierenartsenpost) bölge nöbet düzeniyle çalışır. Kediler serbest dolaşır, köpek vergisi yalnız köpekler içindir.</t>
        </is>
      </c>
      <c r="G68" s="29" t="inlineStr">
        <is>
          <t>hond tasma losloopgebied dierenarts hondenbelasting</t>
        </is>
      </c>
      <c r="H68" s="29" t="inlineStr">
        <is>
          <t>settled</t>
        </is>
      </c>
      <c r="I68" s="29" t="inlineStr">
        <is>
          <t>eindhoven:kaynak:gemeente-hondenbelasting;eindhoven:kaynak:gemeente-overlast</t>
        </is>
      </c>
      <c r="J68" s="49" t="n">
        <v>46315</v>
      </c>
      <c r="K68" s="51" t="n">
        <v>60</v>
      </c>
      <c r="L68" s="29" t="inlineStr">
        <is>
          <t>Hayır</t>
        </is>
      </c>
      <c r="M68" s="29" t="inlineStr">
        <is>
          <t>İnceleme</t>
        </is>
      </c>
      <c r="N68" s="29" t="inlineStr">
        <is>
          <t>eindhoven:gunluk</t>
        </is>
      </c>
      <c r="O68" s="29" t="inlineStr">
        <is>
          <t>Köpeği belediyeye kaydet ve vergiyi öde.
Mahallendeki losloopgebied tabelalarını öğren; plaj/park istisnalarına bak.
Veteriner seç ve ilk kontrolde aşı/çip kaydını güncellet.
Dışkı torbası taşı; kural ihlali cezası anında kesilir.</t>
        </is>
      </c>
      <c r="P68" s="29" t="inlineStr">
        <is>
          <t>Aşı karnesi
Kayıt belgesi</t>
        </is>
      </c>
      <c r="Q68" s="29" t="inlineStr">
        <is>
          <t>Yerleşme haftası</t>
        </is>
      </c>
      <c r="R68" s="29" t="inlineStr">
        <is>
          <t>Yıllık köpek vergisi; veteriner ücretleri muayene başına</t>
        </is>
      </c>
      <c r="S68" s="29" t="inlineStr">
        <is>
          <t>Toplu taşımada küçük köpek kucaçta/çantada ücretsiz sayılır; büyük köpekler için taşıyıcı kurallarını Bravo/NS'ten doğrula.</t>
        </is>
      </c>
      <c r="T68" s="29" t="n"/>
    </row>
    <row r="69" ht="54" customHeight="1">
      <c r="A69" s="29" t="inlineStr">
        <is>
          <t>eindhoven:alisveris-saatleri</t>
        </is>
      </c>
      <c r="B69" s="29" t="inlineStr">
        <is>
          <t>eindhoven</t>
        </is>
      </c>
      <c r="C69" s="29" t="inlineStr">
        <is>
          <t>alisveris-saatleri</t>
        </is>
      </c>
      <c r="D69" s="29" t="inlineStr">
        <is>
          <t>Mağaza saatleri, koopavond ve pazar alışverişi</t>
        </is>
      </c>
      <c r="E69" s="29" t="inlineStr">
        <is>
          <t>Günlük yaşam ve topluluk</t>
        </is>
      </c>
      <c r="F69" s="29" t="inlineStr">
        <is>
          <t>Standart saatler 9/10.00-18.00; çoğu şehirde bir akşam geç kapanış (koopavond, Eindhoven'da genelde perşembe) ve pazar açılışı vardır. Merkez mağazaları tatil dönemlerinde uzatılmış saatlere geçer; küçük dükkânlar pazartesi sabah geç açılabilir.</t>
        </is>
      </c>
      <c r="G69" s="29" t="inlineStr">
        <is>
          <t>koopavond winkel open koopzondag saatler</t>
        </is>
      </c>
      <c r="H69" s="29" t="inlineStr">
        <is>
          <t>new;settled</t>
        </is>
      </c>
      <c r="I69" s="29" t="inlineStr">
        <is>
          <t>eindhoven:kaynak:gemeente-en</t>
        </is>
      </c>
      <c r="J69" s="49" t="n">
        <v>46315</v>
      </c>
      <c r="K69" s="51" t="n">
        <v>61</v>
      </c>
      <c r="L69" s="29" t="inlineStr">
        <is>
          <t>Hayır</t>
        </is>
      </c>
      <c r="M69" s="29" t="inlineStr">
        <is>
          <t>İnceleme</t>
        </is>
      </c>
      <c r="N69" s="29" t="inlineStr">
        <is>
          <t>eindhoven:gunluk</t>
        </is>
      </c>
      <c r="O69" s="29" t="inlineStr">
        <is>
          <t>Alışverişi perşembe akşamına veya cumartesi sabahına planla.
Pazar günü merkez açık ama mahalle dükkânları kapalıdır.
Resmî tatillerde (Koningsdag hariç çoğunda) kapalı olma ihtimalini kontrol et.
İndirim dönemleri: ocak (winteruitverkoop) ve temmuz (zomeruitverkoop).</t>
        </is>
      </c>
      <c r="P69" s="29" t="inlineStr">
        <is>
          <t>-</t>
        </is>
      </c>
      <c r="Q69" s="29" t="inlineStr">
        <is>
          <t>Haftalık</t>
        </is>
      </c>
      <c r="R69" s="29" t="inlineStr">
        <is>
          <t>-</t>
        </is>
      </c>
      <c r="S69" s="29" t="inlineStr">
        <is>
          <t>Bayram günlerinde (Türkiye resmî tatilleri) Türk marketleri çoğunlukla açık kalır.</t>
        </is>
      </c>
      <c r="T69" s="29" t="n"/>
    </row>
    <row r="70" ht="54" customHeight="1">
      <c r="A70" s="29" t="inlineStr">
        <is>
          <t>eindhoven:muzeler-genel</t>
        </is>
      </c>
      <c r="B70" s="29" t="inlineStr">
        <is>
          <t>eindhoven</t>
        </is>
      </c>
      <c r="C70" s="29" t="inlineStr">
        <is>
          <t>muzeler-genel</t>
        </is>
      </c>
      <c r="D70" s="29" t="inlineStr">
        <is>
          <t>Eindhoven müzeleri: hangisi, kimin için?</t>
        </is>
      </c>
      <c r="E70" s="29" t="inlineStr">
        <is>
          <t>Keşif, kültür, sanat ve spor</t>
        </is>
      </c>
      <c r="F70" s="29" t="inlineStr">
        <is>
          <t>Şehrin müzeler omurgası: Van Abbemuseum (modern/çağdaş sanat), Philips Museum (şirket tarihi), DAF Museum (otomotiv), Next Nature (Evoluon'da teknoloji-kültür) ve Historisch Openluchtmuseum (açık hava tarih). Küçük ama özgün Ton Smits Huis çizgi/karikatür meraklılarına.</t>
        </is>
      </c>
      <c r="G70" s="29" t="inlineStr">
        <is>
          <t>müzeler Van Abbe Philips DAF Next Nature Openluchtmuseum</t>
        </is>
      </c>
      <c r="H70" s="29" t="inlineStr">
        <is>
          <t>planning;new</t>
        </is>
      </c>
      <c r="I70" s="29" t="inlineStr">
        <is>
          <t>eindhoven:kaynak:vanabbemuseum;eindhoven:kaynak:philipsmuseum;eindhoven:kaynak:dafmuseum-info;eindhoven:kaynak:nextnature;eindhoven:kaynak:tonsmitshuis</t>
        </is>
      </c>
      <c r="J70" s="49" t="n">
        <v>46315</v>
      </c>
      <c r="K70" s="51" t="n">
        <v>62</v>
      </c>
      <c r="L70" s="29" t="inlineStr">
        <is>
          <t>Evet</t>
        </is>
      </c>
      <c r="M70" s="29" t="inlineStr">
        <is>
          <t>İnceleme</t>
        </is>
      </c>
      <c r="N70" s="29" t="inlineStr">
        <is>
          <t>eindhoven:kesif</t>
        </is>
      </c>
      <c r="O70" s="29" t="inlineStr">
        <is>
          <t>İlgi haritanı çıkar: sanat → Van Abbe; teknoloji/tarih → Philips+DAF+Next Nature; çocukla → Openluchtmuseum.
Ziyaretleri hafta içine yay; pazartesi günleri çoğu müze kapalıdır.
Museumkaart (ulusal müze kartı) sık ziyarette maliyeti düşürür; güncel koşulları museumkaart.nl'den doğrula.
DDW/GLOW dönemlerinde müzeler ek program ve gece açılışları yapar.</t>
        </is>
      </c>
      <c r="P70" s="29" t="inlineStr">
        <is>
          <t>-</t>
        </is>
      </c>
      <c r="Q70" s="29" t="inlineStr">
        <is>
          <t>Yıl boyu</t>
        </is>
      </c>
      <c r="R70" s="29" t="inlineStr">
        <is>
          <t>Tek giriş ücretleri müzeye göre değişir; çocuk indirimleri yaygın</t>
        </is>
      </c>
      <c r="S70" s="29" t="inlineStr">
        <is>
          <t>Van Abbe'nin 'Van Abbecabinet' gibi ücretsiz programları dönemsel olur; müze sitesini kontrol et.</t>
        </is>
      </c>
      <c r="T70" s="29" t="n"/>
    </row>
    <row r="71" ht="54" customHeight="1">
      <c r="A71" s="29" t="inlineStr">
        <is>
          <t>eindhoven:van-abbe</t>
        </is>
      </c>
      <c r="B71" s="29" t="inlineStr">
        <is>
          <t>eindhoven</t>
        </is>
      </c>
      <c r="C71" s="29" t="inlineStr">
        <is>
          <t>van-abbe</t>
        </is>
      </c>
      <c r="D71" s="29" t="inlineStr">
        <is>
          <t>Van Abbemuseum ziyareti nasıl planlanır?</t>
        </is>
      </c>
      <c r="E71" s="29" t="inlineStr">
        <is>
          <t>Keşif, kültür, sanat ve spor</t>
        </is>
      </c>
      <c r="F71" s="29" t="inlineStr">
        <is>
          <t>1936'dan beri açık olan Van Abbemuseum, Picasso'dan çağdaş enstalasyonlara uzanan uluslararası koleksiyonu ve deneysel sergi programıyla şehrin sanat amiralidir; Dommel kıyısındaki modern kanat (1936 eski bina + 2003 ek bina) mimarisiyle de görülür.</t>
        </is>
      </c>
      <c r="G71" s="29" t="inlineStr">
        <is>
          <t>Van Abbemuseum modern sanat Bilderdijklaan</t>
        </is>
      </c>
      <c r="H71" s="29" t="inlineStr">
        <is>
          <t>planning;new</t>
        </is>
      </c>
      <c r="I71" s="29" t="inlineStr">
        <is>
          <t>eindhoven:kaynak:vanabbemuseum;eindhoven:kaynak:wiki-eindhoven-nl</t>
        </is>
      </c>
      <c r="J71" s="49" t="n">
        <v>46315</v>
      </c>
      <c r="K71" s="51" t="n">
        <v>63</v>
      </c>
      <c r="L71" s="29" t="inlineStr">
        <is>
          <t>Hayır</t>
        </is>
      </c>
      <c r="M71" s="29" t="inlineStr">
        <is>
          <t>İnceleme</t>
        </is>
      </c>
      <c r="N71" s="29" t="inlineStr">
        <is>
          <t>eindhoven:kesif</t>
        </is>
      </c>
      <c r="O71" s="29" t="inlineStr">
        <is>
          <t>Güncel sergi programını siteden kontrol et; koleksiyon + geçici sergi ayrımı yap.
Hafta sonu öğleden sonraları kalabalıktır; sakin ziyaret için hafta içi sabahı seç.
Kafe ve müze mağazası Dommel manzaralıdır; ziyareti yürüyüşle birleştir.
Rehberli tur/İngilizce sesli rehber seçeneklerini sor.</t>
        </is>
      </c>
      <c r="P71" s="29" t="inlineStr">
        <is>
          <t>-</t>
        </is>
      </c>
      <c r="Q71" s="29" t="inlineStr">
        <is>
          <t>Sal-Paz tipik; pazartesi kapalı</t>
        </is>
      </c>
      <c r="R71" s="29" t="inlineStr">
        <is>
          <t>Tam bilet ücreti sitede; Museumkaart geçerli</t>
        </is>
      </c>
      <c r="S71" s="29" t="inlineStr">
        <is>
          <t>Aynı gün ikinci müze planlama; Van Abbe hakkıyla 2-3 saat ister.</t>
        </is>
      </c>
      <c r="T71" s="29" t="n"/>
    </row>
    <row r="72" ht="54" customHeight="1">
      <c r="A72" s="29" t="inlineStr">
        <is>
          <t>eindhoven:philips-daf</t>
        </is>
      </c>
      <c r="B72" s="29" t="inlineStr">
        <is>
          <t>eindhoven</t>
        </is>
      </c>
      <c r="C72" s="29" t="inlineStr">
        <is>
          <t>philips-daf</t>
        </is>
      </c>
      <c r="D72" s="29" t="inlineStr">
        <is>
          <t>Philips ve DAF müzeleri: şehrin endüstriyel DNA'sı</t>
        </is>
      </c>
      <c r="E72" s="29" t="inlineStr">
        <is>
          <t>Keşif, kültür, sanat ve spor</t>
        </is>
      </c>
      <c r="F72" s="29" t="inlineStr">
        <is>
          <t>Philips Museum, 1891 tarihli ilk ampul fabrikasında şirketin şehirle büyümesini anlatır; DAF Museum ise Tongelresestraat'taki eski bira fabrikasında kamyon/otomobil mirasını (DAF Variomatic dahil) sergiler. İkili, 'ışık şehri + sanayi şehri' hikayesini tamamlar.</t>
        </is>
      </c>
      <c r="G72" s="29" t="inlineStr">
        <is>
          <t>Philips Museum DAF Museum endüstri mirası</t>
        </is>
      </c>
      <c r="H72" s="29" t="inlineStr">
        <is>
          <t>planning</t>
        </is>
      </c>
      <c r="I72" s="29" t="inlineStr">
        <is>
          <t>eindhoven:kaynak:philipsmuseum;eindhoven:kaynak:dafmuseum-info</t>
        </is>
      </c>
      <c r="J72" s="49" t="n">
        <v>46315</v>
      </c>
      <c r="K72" s="51" t="n">
        <v>64</v>
      </c>
      <c r="L72" s="29" t="inlineStr">
        <is>
          <t>Hayır</t>
        </is>
      </c>
      <c r="M72" s="29" t="inlineStr">
        <is>
          <t>İnceleme</t>
        </is>
      </c>
      <c r="N72" s="29" t="inlineStr">
        <is>
          <t>eindhoven:kesif</t>
        </is>
      </c>
      <c r="O72" s="29" t="inlineStr">
        <is>
          <t>Philips Museum'u merkez yürüyüşüne (Emmasingel 31), DAF'ı Tongelre rotasına koy.
DAF'ta Sal-Paz 10.00-17.00 açık; Philips Museum gün/saatlerini siteden doğrula.
Çocuklarla DAF'taki araç kokpitleri, Philips'te interaktif ışık deneyleri öne çıkar.
İki müzeyi aynı güne sığdırma; yarım gün + yarım gün planla.</t>
        </is>
      </c>
      <c r="P72" s="29" t="inlineStr">
        <is>
          <t>-</t>
        </is>
      </c>
      <c r="Q72" s="29" t="inlineStr">
        <is>
          <t>Hafta içi/sonu</t>
        </is>
      </c>
      <c r="R72" s="29" t="inlineStr">
        <is>
          <t>Giriş ücretleri sitede; kombine şehir kartları dönemsel çıkar</t>
        </is>
      </c>
      <c r="S72" s="29" t="inlineStr">
        <is>
          <t>Philips tarihi = şehir tarihi: müzeden sonra Lichttoren, Witte Dame ve Strijp-S'yi aynı bağlamda gez.</t>
        </is>
      </c>
      <c r="T72" s="29" t="n"/>
    </row>
    <row r="73" ht="54" customHeight="1">
      <c r="A73" s="29" t="inlineStr">
        <is>
          <t>eindhoven:evoluon</t>
        </is>
      </c>
      <c r="B73" s="29" t="inlineStr">
        <is>
          <t>eindhoven</t>
        </is>
      </c>
      <c r="C73" s="29" t="inlineStr">
        <is>
          <t>evoluon</t>
        </is>
      </c>
      <c r="D73" s="29" t="inlineStr">
        <is>
          <t>Evoluon ve Next Nature: UFO biçimli ikon</t>
        </is>
      </c>
      <c r="E73" s="29" t="inlineStr">
        <is>
          <t>Keşif, kültür, sanat ve spor</t>
        </is>
      </c>
      <c r="F73" s="29" t="inlineStr">
        <is>
          <t>1966'da Philips'in şehre armağanı olarak açılan Evoluon, UFO benzeri betona dökülmüş kubbesiyle modernist ikon; içinde Next Nature Museum teknoloji-doğa-insan ilişkisini sergiler. Bina aynı zamanda etkinlik/kongre mekânıdır.</t>
        </is>
      </c>
      <c r="G73" s="29" t="inlineStr">
        <is>
          <t>Evoluon Next Nature kubbe modern mimari</t>
        </is>
      </c>
      <c r="H73" s="29" t="inlineStr">
        <is>
          <t>planning</t>
        </is>
      </c>
      <c r="I73" s="29" t="inlineStr">
        <is>
          <t>eindhoven:kaynak:nextnature;eindhoven:kaynak:evoluon-http</t>
        </is>
      </c>
      <c r="J73" s="49" t="n">
        <v>46315</v>
      </c>
      <c r="K73" s="51" t="n">
        <v>65</v>
      </c>
      <c r="L73" s="29" t="inlineStr">
        <is>
          <t>Hayır</t>
        </is>
      </c>
      <c r="M73" s="29" t="inlineStr">
        <is>
          <t>İnceleme</t>
        </is>
      </c>
      <c r="N73" s="29" t="inlineStr">
        <is>
          <t>eindhoven:kesif</t>
        </is>
      </c>
      <c r="O73" s="29" t="inlineStr">
        <is>
          <t>Müze programını ve etkinlik takvimini nextnature.org üzerinden kontrol et.
Fotoğraf için en iyi açı: Kanaal tarafından yaklaşım ve akşam aydınlatması.
Strijp-S ile aynı güne planlanabilir (10 dk bisiklet).</t>
        </is>
      </c>
      <c r="P73" s="29" t="inlineStr">
        <is>
          <t>-</t>
        </is>
      </c>
      <c r="Q73" s="29" t="inlineStr">
        <is>
          <t>Müze gün/saatleri değişken; etkinlik dönemlerinde gece açık</t>
        </is>
      </c>
      <c r="R73" s="29" t="inlineStr">
        <is>
          <t>Sergi bileti dönemsel; binayı dışarıdan görmek ücretsiz</t>
        </is>
      </c>
      <c r="S73" s="29" t="inlineStr">
        <is>
          <t>Evoluon'un akustiği ve ölçeği için içeride en az bir sergiyi gez; boş kubbe deneyimi eksik kalır.</t>
        </is>
      </c>
      <c r="T73" s="29" t="n"/>
    </row>
    <row r="74" ht="54" customHeight="1">
      <c r="A74" s="29" t="inlineStr">
        <is>
          <t>eindhoven:strijp-s-kesif</t>
        </is>
      </c>
      <c r="B74" s="29" t="inlineStr">
        <is>
          <t>eindhoven</t>
        </is>
      </c>
      <c r="C74" s="29" t="inlineStr">
        <is>
          <t>strijp-s-kesif</t>
        </is>
      </c>
      <c r="D74" s="29" t="inlineStr">
        <is>
          <t>Strijp-S nasıl gezilir: tasarım, yemek, mimari</t>
        </is>
      </c>
      <c r="E74" s="29" t="inlineStr">
        <is>
          <t>Keşif, kültür, sanat ve spor</t>
        </is>
      </c>
      <c r="F74" s="29" t="inlineStr">
        <is>
          <t>Eski Philips fabrika sahası Strijp-S, atölyeler, tasarım dükkânları, NatLab sineması, Vershal food alanı ve Klokgebouw etkinlikleriyle şehrin yaratıcı kalbidir. Cumartesi Feelgood Market (ayda bir) ve DDW dönemi yoğunluk zirvesidir.</t>
        </is>
      </c>
      <c r="G74" s="29" t="inlineStr">
        <is>
          <t>Strijp-S Klokgebouw NatLab tasarım bölgesi</t>
        </is>
      </c>
      <c r="H74" s="29" t="inlineStr">
        <is>
          <t>planning;new</t>
        </is>
      </c>
      <c r="I74" s="29" t="inlineStr">
        <is>
          <t>eindhoven:kaynak:strijp-s;eindhoven:kaynak:natlab</t>
        </is>
      </c>
      <c r="J74" s="49" t="n">
        <v>46315</v>
      </c>
      <c r="K74" s="51" t="n">
        <v>66</v>
      </c>
      <c r="L74" s="29" t="inlineStr">
        <is>
          <t>Evet</t>
        </is>
      </c>
      <c r="M74" s="29" t="inlineStr">
        <is>
          <t>İnceleme</t>
        </is>
      </c>
      <c r="N74" s="29" t="inlineStr">
        <is>
          <t>eindhoven:kesif</t>
        </is>
      </c>
      <c r="O74" s="29" t="inlineStr">
        <is>
          <t>Turuna Glaslaan/Torenallee aksından başla; Klokgebouw ve Veem binalarını mimari gözle gez.
NatLab programına bak: sinema+kafe kombinasyonu akşam için ideal.
Bisikletle gel; bölge içi mesafeler yürüyerek de rahat.
Etkinlik takvimini (DDW, Glow, Feelgood Market, konserler) kontrol et.</t>
        </is>
      </c>
      <c r="P74" s="29" t="inlineStr">
        <is>
          <t>-</t>
        </is>
      </c>
      <c r="Q74" s="29" t="inlineStr">
        <is>
          <t>Hafta sonu canlı; dükkânlar pazartesi kapalı olabilir</t>
        </is>
      </c>
      <c r="R74" s="29" t="inlineStr">
        <is>
          <t>Serbest</t>
        </is>
      </c>
      <c r="S74" s="29" t="inlineStr">
        <is>
          <t>Strijp-S akşamları ofis saatlerinden sonra sakinleşir; yemek/sinema için Natlab ve çevresini hedefle.</t>
        </is>
      </c>
      <c r="T74" s="29" t="n"/>
    </row>
    <row r="75" ht="54" customHeight="1">
      <c r="A75" s="29" t="inlineStr">
        <is>
          <t>eindhoven:glow</t>
        </is>
      </c>
      <c r="B75" s="29" t="inlineStr">
        <is>
          <t>eindhoven</t>
        </is>
      </c>
      <c r="C75" s="29" t="inlineStr">
        <is>
          <t>glow</t>
        </is>
      </c>
      <c r="D75" s="29" t="inlineStr">
        <is>
          <t>GLOW ışık festivali: ne zaman, nasıl izlenir?</t>
        </is>
      </c>
      <c r="E75" s="29" t="inlineStr">
        <is>
          <t>Keşif, kültür, sanat ve spor</t>
        </is>
      </c>
      <c r="F75" s="29" t="inlineStr">
        <is>
          <t>Kasım ayında bir hafta boyunca şehir merkezi ışık enstalasyonlarıyla aydınlanır; ücretsiz yürüyüş rotası akşam saatlerinde on binleri çeker. Işık şehri kimliğinin yıllık vitrini olan festival, Philips mirasının güncel yorumudur.</t>
        </is>
      </c>
      <c r="G75" s="29" t="inlineStr">
        <is>
          <t>GLOW light festival Kasım ışık rotası</t>
        </is>
      </c>
      <c r="H75" s="29" t="inlineStr">
        <is>
          <t>planning;settled</t>
        </is>
      </c>
      <c r="I75" s="29" t="inlineStr">
        <is>
          <t>eindhoven:kaynak:thisiseindhoven;eindhoven:kaynak:wiki-eindhoven-nl</t>
        </is>
      </c>
      <c r="J75" s="49" t="n">
        <v>46315</v>
      </c>
      <c r="K75" s="51" t="n">
        <v>67</v>
      </c>
      <c r="L75" s="29" t="inlineStr">
        <is>
          <t>Hayır</t>
        </is>
      </c>
      <c r="M75" s="29" t="inlineStr">
        <is>
          <t>İnceleme</t>
        </is>
      </c>
      <c r="N75" s="29" t="inlineStr">
        <is>
          <t>eindhoven:kesif</t>
        </is>
      </c>
      <c r="O75" s="29" t="inlineStr">
        <is>
          <t>Festival tarihlerini ve resmi rotayı thisiseindhoven.com/etkinlik sayfalarından doğrula.
Hafta içi erken saat (18.00-20.00) daha az kalabalıktır; hafta sonu zirve.
Rotayı bisikletle değil yürüyerek gez; enstalasyonlar merkez çemberinde.
Soğuk kasım akşamı için katmanlı giyim ve termos alışkanlığı edin.</t>
        </is>
      </c>
      <c r="P75" s="29" t="inlineStr">
        <is>
          <t>-</t>
        </is>
      </c>
      <c r="Q75" s="29" t="inlineStr">
        <is>
          <t>Kasım, ~1 hafta, akşam 18.30-23.00</t>
        </is>
      </c>
      <c r="R75" s="29" t="inlineStr">
        <is>
          <t>Ücretsiz</t>
        </is>
      </c>
      <c r="S75" s="29" t="inlineStr">
        <is>
          <t>GLOW haftasında merkez otelleri erken dolar ve bazı yollar kapanır; ulaşımı 9292'den planla.</t>
        </is>
      </c>
      <c r="T75" s="29" t="n"/>
    </row>
    <row r="76" ht="54" customHeight="1">
      <c r="A76" s="29" t="inlineStr">
        <is>
          <t>eindhoven:ddw</t>
        </is>
      </c>
      <c r="B76" s="29" t="inlineStr">
        <is>
          <t>eindhoven</t>
        </is>
      </c>
      <c r="C76" s="29" t="inlineStr">
        <is>
          <t>ddw</t>
        </is>
      </c>
      <c r="D76" s="29" t="inlineStr">
        <is>
          <t>Dutch Design Week: tasarımın başkentinde bir hafta</t>
        </is>
      </c>
      <c r="E76" s="29" t="inlineStr">
        <is>
          <t>Keşif, kültür, sanat ve spor</t>
        </is>
      </c>
      <c r="F76" s="29" t="inlineStr">
        <is>
          <t>Her ekim sonunda Eindhoven, Kuzey Avrupa'nın en büyük tasarım etkinliğine ev sahipliği yapar: 2.600+ tasarımcı, yüzlerce lokasyon (Klokgebouw, Design Academy, Kazerne, Strijp-S). Design Academy mezuniyet sergisi DDW'nin kalbi sayılır.</t>
        </is>
      </c>
      <c r="G76" s="29" t="inlineStr">
        <is>
          <t>Dutch Design Week DDW ekim tasarım sergi</t>
        </is>
      </c>
      <c r="H76" s="29" t="inlineStr">
        <is>
          <t>planning</t>
        </is>
      </c>
      <c r="I76" s="29" t="inlineStr">
        <is>
          <t>eindhoven:kaynak:ddw;eindhoven:kaynak:designacademy;eindhoven:kaynak:kazerne-org</t>
        </is>
      </c>
      <c r="J76" s="49" t="n">
        <v>46315</v>
      </c>
      <c r="K76" s="51" t="n">
        <v>68</v>
      </c>
      <c r="L76" s="29" t="inlineStr">
        <is>
          <t>Evet</t>
        </is>
      </c>
      <c r="M76" s="29" t="inlineStr">
        <is>
          <t>İnceleme</t>
        </is>
      </c>
      <c r="N76" s="29" t="inlineStr">
        <is>
          <t>eindhoven:kesif</t>
        </is>
      </c>
      <c r="O76" s="29" t="inlineStr">
        <is>
          <t>DDW pasaport/biletini ve lokasyon haritasını ddw.nl'den edin.
Programdan 3-4 odak seç (mezuniyet sergileri, Klokgebouw, Talent bölümü); hepsini görmek imkânsız.
Hafta içi sabahları kalabalık düşüktür; Design Academy sergisi erken gidilmeli.
Strijp-S ve Kazerne'yi aynı güne, merkez sergilerini ayrı güne planla.</t>
        </is>
      </c>
      <c r="P76" s="29" t="inlineStr">
        <is>
          <t>DDW bileti</t>
        </is>
      </c>
      <c r="Q76" s="29" t="inlineStr">
        <is>
          <t>Ekim sonu, 9 gün</t>
        </is>
      </c>
      <c r="R76" s="29" t="inlineStr">
        <is>
          <t>Pasaport ücretli; bazı lokasyonlar ücretsiz</t>
        </is>
      </c>
      <c r="S76" s="29" t="inlineStr">
        <is>
          <t>DDW haftasında konaklama fiyatları katlanır; yerleşik sakin olmak avantajdır.</t>
        </is>
      </c>
      <c r="T76" s="29" t="n"/>
    </row>
    <row r="77" ht="54" customHeight="1">
      <c r="A77" s="29" t="inlineStr">
        <is>
          <t>eindhoven:muzik-sahneleri</t>
        </is>
      </c>
      <c r="B77" s="29" t="inlineStr">
        <is>
          <t>eindhoven</t>
        </is>
      </c>
      <c r="C77" s="29" t="inlineStr">
        <is>
          <t>muzik-sahneleri</t>
        </is>
      </c>
      <c r="D77" s="29" t="inlineStr">
        <is>
          <t>Konser ve sahne: Muziekgebouw, Parktheater, Effenaar, NatLab</t>
        </is>
      </c>
      <c r="E77" s="29" t="inlineStr">
        <is>
          <t>Keşif, kültür, sanat ve spor</t>
        </is>
      </c>
      <c r="F77" s="29" t="inlineStr">
        <is>
          <t>Klasik-caz-pop için Muziekgebouw (Frits Philips salonu), tiyatro-müzikal için Parktheater, rock/elektronik için Effenaar, bağımsız sinema+sahne için NatLab şehrin dört ana damarıdır. Program İngilizce etkinlikleri de kapsar; biletler kurum sitelerinden.</t>
        </is>
      </c>
      <c r="G77" s="29" t="inlineStr">
        <is>
          <t>Muziekgebouw Parktheater Effenaar NatLab konser tiyatro</t>
        </is>
      </c>
      <c r="H77" s="29" t="inlineStr">
        <is>
          <t>planning;settled</t>
        </is>
      </c>
      <c r="I77" s="29" t="inlineStr">
        <is>
          <t>eindhoven:kaynak:muziekgebouw;eindhoven:kaynak:parktheater;eindhoven:kaynak:effenaar;eindhoven:kaynak:natlab</t>
        </is>
      </c>
      <c r="J77" s="49" t="n">
        <v>46315</v>
      </c>
      <c r="K77" s="51" t="n">
        <v>69</v>
      </c>
      <c r="L77" s="29" t="inlineStr">
        <is>
          <t>Hayır</t>
        </is>
      </c>
      <c r="M77" s="29" t="inlineStr">
        <is>
          <t>İnceleme</t>
        </is>
      </c>
      <c r="N77" s="29" t="inlineStr">
        <is>
          <t>eindhoven:kesif</t>
        </is>
      </c>
      <c r="O77" s="29" t="inlineStr">
        <is>
          <t>Aylık programı dört kurumun sitesinden tara; büyük isimler hızlı tükenir.
Öğrenci/genç indirimleri ve 'last minute' biletlerini sor.
Parktheater'da Felemenkçe tiyatro dili bariyer olabilir; müzikal/dans prodüksiyonları dile daha az bağımlı.
Effenaar/NatLab akşamlarında Strijp-S otopark+bisiklet kombinasyonu pratik.</t>
        </is>
      </c>
      <c r="P77" s="29" t="inlineStr">
        <is>
          <t>Bilet (dijital)</t>
        </is>
      </c>
      <c r="Q77" s="29" t="inlineStr">
        <is>
          <t>Sezon eylül-haziran yoğun</t>
        </is>
      </c>
      <c r="R77" s="29" t="inlineStr">
        <is>
          <t>€10-50 tipik aralık; yıldız isimler daha yüksek</t>
        </is>
      </c>
      <c r="S77" s="29" t="inlineStr">
        <is>
          <t>Stadsschouwburg geleneği Parktheater'dadır; opera/bale turne prodüksiyonları buraya gelir.</t>
        </is>
      </c>
      <c r="T77" s="29" t="n"/>
    </row>
    <row r="78" ht="54" customHeight="1">
      <c r="A78" s="29" t="inlineStr">
        <is>
          <t>eindhoven:psv-mac</t>
        </is>
      </c>
      <c r="B78" s="29" t="inlineStr">
        <is>
          <t>eindhoven</t>
        </is>
      </c>
      <c r="C78" s="29" t="inlineStr">
        <is>
          <t>psv-mac</t>
        </is>
      </c>
      <c r="D78" s="29" t="inlineStr">
        <is>
          <t>PSV maçı: bilet, stadyum ve maç günü kültürü</t>
        </is>
      </c>
      <c r="E78" s="29" t="inlineStr">
        <is>
          <t>Keşif, kültür, sanat ve spor</t>
        </is>
      </c>
      <c r="F78" s="29" t="inlineStr">
        <is>
          <t>Philips Stadion merkezde (Frederiklaan), 35.000 kapasiteli ve atmosferiyle ünlüdür; PSV, Eredivisie'nin sürekli zirve adaylarındandır. Biletler psv.nl üzerinden; büyük maçlar üyelik/öncelik sistemiyle satılır. Maç günleri Stratumseind ve merkez erken saatlerden dolmaya başlar.</t>
        </is>
      </c>
      <c r="G78" s="29" t="inlineStr">
        <is>
          <t>PSV Philips Stadion Eredivisie bilet maç günü</t>
        </is>
      </c>
      <c r="H78" s="29" t="inlineStr">
        <is>
          <t>planning;settled</t>
        </is>
      </c>
      <c r="I78" s="29" t="inlineStr">
        <is>
          <t>eindhoven:kaynak:psv;eindhoven:kaynak:wiki-eindhoven-nl</t>
        </is>
      </c>
      <c r="J78" s="49" t="n">
        <v>46315</v>
      </c>
      <c r="K78" s="51" t="n">
        <v>70</v>
      </c>
      <c r="L78" s="29" t="inlineStr">
        <is>
          <t>Hayır</t>
        </is>
      </c>
      <c r="M78" s="29" t="inlineStr">
        <is>
          <t>İnceleme</t>
        </is>
      </c>
      <c r="N78" s="29" t="inlineStr">
        <is>
          <t>eindhoven:kesif</t>
        </is>
      </c>
      <c r="O78" s="29" t="inlineStr">
        <is>
          <t>Maç takvimini psv.nl'den izle; normal lig maçları biletleri satışa çıkınca alınabilir.
İlk deneyim için tribün seçimi: uzun kenar (Zuid/Oost) denge, Kale arkası (Noord) yoğun tezahürat.
Maç gününe stadyum çevresindeki yürüyüşü ekle; Frederiklaan aksı maç öncesi hareketli.
Avrupa maçlarında deplasman yasağı/kontenjan kurallarını kontrol et.</t>
        </is>
      </c>
      <c r="P78" s="29" t="inlineStr">
        <is>
          <t>Kimlik (bilet kontrolü)</t>
        </is>
      </c>
      <c r="Q78" s="29" t="inlineStr">
        <is>
          <t>Sezon ağustos-mayıs</t>
        </is>
      </c>
      <c r="R78" s="29" t="inlineStr">
        <is>
          <t>Lig maçları tipik €25-60; büyük maçlar daha yüksek</t>
        </is>
      </c>
      <c r="S78" s="29" t="inlineStr">
        <is>
          <t>Havai fişek/meşale toleransı yoktur; tribün kuralları sıkı uygulanır. FC Eindhoven (Jan Louwers) daha küçük ve ucuz bir alternatif deneyimdir.</t>
        </is>
      </c>
      <c r="T78" s="29" t="n"/>
    </row>
    <row r="79" ht="54" customHeight="1">
      <c r="A79" s="29" t="inlineStr">
        <is>
          <t>eindhoven:parklar-yesil</t>
        </is>
      </c>
      <c r="B79" s="29" t="inlineStr">
        <is>
          <t>eindhoven</t>
        </is>
      </c>
      <c r="C79" s="29" t="inlineStr">
        <is>
          <t>parklar-yesil</t>
        </is>
      </c>
      <c r="D79" s="29" t="inlineStr">
        <is>
          <t>Şehrin yeşil yüzü: Genneper Parken, Stadswandelpark, Dommel</t>
        </is>
      </c>
      <c r="E79" s="29" t="inlineStr">
        <is>
          <t>Keşif, kültür, sanat ve spor</t>
        </is>
      </c>
      <c r="F79" s="29" t="inlineStr">
        <is>
          <t>Genneper Parken (güney) su değirmeni, açık hava müzesi ve spor alanlarıyla şehrin akciğeri; Stadswandelpark heykelleri ve havuzlarıyla merkez yanı klasik; Dommel nehri ise Tongelre'den centrum'a kesintisiz yeşil koridor sunar.</t>
        </is>
      </c>
      <c r="G79" s="29" t="inlineStr">
        <is>
          <t>Genneper Parken Stadswandelpark Dommel yeşil yürüyüş</t>
        </is>
      </c>
      <c r="H79" s="29" t="inlineStr">
        <is>
          <t>planning;settled</t>
        </is>
      </c>
      <c r="I79" s="29" t="inlineStr">
        <is>
          <t>eindhoven:kaynak:wiki-eindhoven-nl;eindhoven:kaynak:gemeente-fietsen</t>
        </is>
      </c>
      <c r="J79" s="49" t="n">
        <v>46315</v>
      </c>
      <c r="K79" s="51" t="n">
        <v>71</v>
      </c>
      <c r="L79" s="29" t="inlineStr">
        <is>
          <t>Hayır</t>
        </is>
      </c>
      <c r="M79" s="29" t="inlineStr">
        <is>
          <t>İnceleme</t>
        </is>
      </c>
      <c r="N79" s="29" t="inlineStr">
        <is>
          <t>eindhoven:kesif</t>
        </is>
      </c>
      <c r="O79" s="29" t="inlineStr">
        <is>
          <t>Güney rotası: Genneper Parken + Genneper Watermolen + Karpendonkse Plas'ı bisikletle birleştir.
Merkez rotası: Dommel kıyısı → Stadswandelpark → Van Abbe üçlüsü yürüyerek 2-3 saat.
Kuş gözlemcileri için Genneper parkları ve Dommel vadisi erken sabah değerli.
Pazar sabahları parklar koşu gruplarıyla doludur; katılmak sosyalleşme fırsatıdır.</t>
        </is>
      </c>
      <c r="P79" s="29" t="inlineStr">
        <is>
          <t>-</t>
        </is>
      </c>
      <c r="Q79" s="29" t="inlineStr">
        <is>
          <t>Yıl boyu</t>
        </is>
      </c>
      <c r="R79" s="29" t="inlineStr">
        <is>
          <t>Ücretsiz</t>
        </is>
      </c>
      <c r="S79" s="29" t="inlineStr">
        <is>
          <t>Parklarda mangal kuralları bölgeye göre değişir; tabelaları oku, çoğu alanda açık ateş yasaktır.</t>
        </is>
      </c>
      <c r="T79" s="29" t="n"/>
    </row>
    <row r="80" ht="54" customHeight="1">
      <c r="A80" s="29" t="inlineStr">
        <is>
          <t>eindhoven:bisiklet-rotalari</t>
        </is>
      </c>
      <c r="B80" s="29" t="inlineStr">
        <is>
          <t>eindhoven</t>
        </is>
      </c>
      <c r="C80" s="29" t="inlineStr">
        <is>
          <t>bisiklet-rotalari</t>
        </is>
      </c>
      <c r="D80" s="29" t="inlineStr">
        <is>
          <t>Bisiklet rotaları: şehir çevresinde günübirlik turlar</t>
        </is>
      </c>
      <c r="E80" s="29" t="inlineStr">
        <is>
          <t>Keşif, kültür, sanat ve spor</t>
        </is>
      </c>
      <c r="F80" s="29" t="inlineStr">
        <is>
          <t>Eindhoven düz topoğrafyası ve knooppunt (düğüm noktası) ağ sistemiyle bisiklet cennetidir: güneyde Genneper/Leenderheide fundalıkları, doğuda Dommel vadisi ve Tongelre kırsalı, batıda Meerhoven-Meerbos ormanı günübirlik halkalar sunar.</t>
        </is>
      </c>
      <c r="G80" s="29" t="inlineStr">
        <is>
          <t>fietsroute knooppunt Leenderheide Dommel tur</t>
        </is>
      </c>
      <c r="H80" s="29" t="inlineStr">
        <is>
          <t>planning;settled</t>
        </is>
      </c>
      <c r="I80" s="29" t="inlineStr">
        <is>
          <t>eindhoven:kaynak:gemeente-fietsen;eindhoven:kaynak:wiki-eindhoven-nl</t>
        </is>
      </c>
      <c r="J80" s="49" t="n">
        <v>46315</v>
      </c>
      <c r="K80" s="51" t="n">
        <v>72</v>
      </c>
      <c r="L80" s="29" t="inlineStr">
        <is>
          <t>Hayır</t>
        </is>
      </c>
      <c r="M80" s="29" t="inlineStr">
        <is>
          <t>İnceleme</t>
        </is>
      </c>
      <c r="N80" s="29" t="inlineStr">
        <is>
          <t>eindhoven:kesif</t>
        </is>
      </c>
      <c r="O80" s="29" t="inlineStr">
        <is>
          <t>Knooppunt uygulaması/haritasıyla halka rota çiz (numaralar levhalarda).
Güney halkası: Genneper Parken → Leenderheide → Soeterbeek vadisi (~30 km).
Doğu halkası: Dommel boyunca Tongelre → Collse Watermolen → Kasteel Eckart (~25 km).
Rüzgâr yönünü kontrol et; dönüşte karşı rüzgâr planı yavaşlatır.</t>
        </is>
      </c>
      <c r="P80" s="29" t="inlineStr">
        <is>
          <t>-</t>
        </is>
      </c>
      <c r="Q80" s="29" t="inlineStr">
        <is>
          <t>Bahar-sonbahar ideal</t>
        </is>
      </c>
      <c r="R80" s="29" t="inlineStr">
        <is>
          <t>Ücretsiz (bisiklet kiralama opsiyonel)</t>
        </is>
      </c>
      <c r="S80" s="29" t="inlineStr">
        <is>
          <t>Fundalık (heide) morarması ağustos sonunda zirvededir; Leenderheide o hafta fotoğrafçı akınına uğrar.</t>
        </is>
      </c>
      <c r="T80" s="29" t="n"/>
    </row>
    <row r="81" ht="54" customHeight="1">
      <c r="A81" s="29" t="inlineStr">
        <is>
          <t>eindhoven:karnaval</t>
        </is>
      </c>
      <c r="B81" s="29" t="inlineStr">
        <is>
          <t>eindhoven</t>
        </is>
      </c>
      <c r="C81" s="29" t="inlineStr">
        <is>
          <t>karnaval</t>
        </is>
      </c>
      <c r="D81" s="29" t="inlineStr">
        <is>
          <t>Karnaval: Brabant'ın üç çılgın günü</t>
        </is>
      </c>
      <c r="E81" s="29" t="inlineStr">
        <is>
          <t>Keşif, kültür, sanat ve spor</t>
        </is>
      </c>
      <c r="F81" s="29" t="inlineStr">
        <is>
          <t>Katolik güney geleneği karnaval, şubat/mart başında şehri ele geçirir: Eindhoven'ın karnaval adı 'Lampegat'tur; geçit töreni (optocht), kostümler ve her köşede müzik üç gün sürer. Okullar ve birçok işletme pazartesi günü tatildir.</t>
        </is>
      </c>
      <c r="G81" s="29" t="inlineStr">
        <is>
          <t>carnaval Lampegat optocht kostüm şubat</t>
        </is>
      </c>
      <c r="H81" s="29" t="inlineStr">
        <is>
          <t>planning;settled</t>
        </is>
      </c>
      <c r="I81" s="29" t="inlineStr">
        <is>
          <t>eindhoven:kaynak:wiki-eindhoven-nl;eindhoven:kaynak:thisiseindhoven</t>
        </is>
      </c>
      <c r="J81" s="49" t="n">
        <v>46315</v>
      </c>
      <c r="K81" s="51" t="n">
        <v>73</v>
      </c>
      <c r="L81" s="29" t="inlineStr">
        <is>
          <t>Hayır</t>
        </is>
      </c>
      <c r="M81" s="29" t="inlineStr">
        <is>
          <t>İnceleme</t>
        </is>
      </c>
      <c r="N81" s="29" t="inlineStr">
        <is>
          <t>eindhoven:kesif</t>
        </is>
      </c>
      <c r="O81" s="29" t="inlineStr">
        <is>
          <t>Tarihleri yıllık takvimden doğrula (Paskalya öncesi 7. hafta sonu).
Kostümünü hazırla veya ikinci el edin; 'ne kadar absürt o kadar iyi' kuralı geçerli.
Optocht (geçit) saatini ve merkez kapatmalarını önceden planla; toplu taşıma ek seferler koyar.
Kafe kültürü: Bergen ve Stratumseind karnavalın kalbidir; kapalı gruplara değil açık mekânlara ak.</t>
        </is>
      </c>
      <c r="P81" s="29" t="inlineStr">
        <is>
          <t>-</t>
        </is>
      </c>
      <c r="Q81" s="29" t="inlineStr">
        <is>
          <t>Şubat-mart, 3-4 gün</t>
        </is>
      </c>
      <c r="R81" s="29" t="inlineStr">
        <is>
          <t>Serbest (kostüm hariç)</t>
        </is>
      </c>
      <c r="S81" s="29" t="inlineStr">
        <is>
          <t>Pazartesi günü resmi tatil değildir ama Brabant'ta fiili tatildir; randevularını o güne koyma.</t>
        </is>
      </c>
      <c r="T81" s="29" t="n"/>
    </row>
    <row r="82" ht="54" customHeight="1">
      <c r="A82" s="29" t="inlineStr">
        <is>
          <t>eindhoven:etkinlik-takvimi</t>
        </is>
      </c>
      <c r="B82" s="29" t="inlineStr">
        <is>
          <t>eindhoven</t>
        </is>
      </c>
      <c r="C82" s="29" t="inlineStr">
        <is>
          <t>etkinlik-takvimi</t>
        </is>
      </c>
      <c r="D82" s="29" t="inlineStr">
        <is>
          <t>Şehir etkinliklerini nereden takip ederim?</t>
        </is>
      </c>
      <c r="E82" s="29" t="inlineStr">
        <is>
          <t>Keşif, kültür, sanat ve spor</t>
        </is>
      </c>
      <c r="F82" s="29" t="inlineStr">
        <is>
          <t>Resmî şehir rehberi thisiseindhoven.com etkinlik takvimi ana kaynaktır; kurum sitelerinin (Muziekgebouw, Parktheater, Effenaar, NatLab, Kazerne) bültenleri ve Uitagenda agregatörleri tamamlar. GLOW, DDW, karnaval ve PSV fikstürü yılın dört büyük ritmidir.</t>
        </is>
      </c>
      <c r="G82" s="29" t="inlineStr">
        <is>
          <t>etkinlik takvimi thisiseindhoven uitagenda bülten</t>
        </is>
      </c>
      <c r="H82" s="29" t="inlineStr">
        <is>
          <t>planning;settled</t>
        </is>
      </c>
      <c r="I82" s="29" t="inlineStr">
        <is>
          <t>eindhoven:kaynak:thisiseindhoven;eindhoven:kaynak:muziekgebouw;eindhoven:kaynak:parktheater;eindhoven:kaynak:natlab</t>
        </is>
      </c>
      <c r="J82" s="49" t="n">
        <v>46315</v>
      </c>
      <c r="K82" s="51" t="n">
        <v>74</v>
      </c>
      <c r="L82" s="29" t="inlineStr">
        <is>
          <t>Hayır</t>
        </is>
      </c>
      <c r="M82" s="29" t="inlineStr">
        <is>
          <t>İnceleme</t>
        </is>
      </c>
      <c r="N82" s="29" t="inlineStr">
        <is>
          <t>eindhoven:kesif</t>
        </is>
      </c>
      <c r="O82" s="29" t="inlineStr">
        <is>
          <t>thisiseindhoven.com 'events' sayfasını yer imlerine ekle.
3-4 ana kurumun bültenine abone ol; erken bilet fırsatları buradan gelir.
Hafta sonu planını perşembeden yap; popüler etkinlikler hafta sonu tükenir.
Mahalle festivallerini (Strijp-S, Tongelre, Woensel semt şenlikleri) sosyal medyadan izle.</t>
        </is>
      </c>
      <c r="P82" s="29" t="inlineStr">
        <is>
          <t>-</t>
        </is>
      </c>
      <c r="Q82" s="29" t="inlineStr">
        <is>
          <t>Sürekli</t>
        </is>
      </c>
      <c r="R82" s="29" t="inlineStr">
        <is>
          <t>Etkinliğe göre</t>
        </is>
      </c>
      <c r="S82" s="29" t="inlineStr">
        <is>
          <t>Yazın (temmuz-ağustos) program seyrekleşir; açık hava festivalleri ve P+R bölgesi etkinlikleri öne çıkar.</t>
        </is>
      </c>
      <c r="T82" s="29" t="n"/>
    </row>
    <row r="83" ht="54" customHeight="1">
      <c r="A83" s="29" t="inlineStr">
        <is>
          <t>eindhoven:gece-hayati</t>
        </is>
      </c>
      <c r="B83" s="29" t="inlineStr">
        <is>
          <t>eindhoven</t>
        </is>
      </c>
      <c r="C83" s="29" t="inlineStr">
        <is>
          <t>gece-hayati</t>
        </is>
      </c>
      <c r="D83" s="29" t="inlineStr">
        <is>
          <t>Gece hayatı: Stratumseind, De Bergen ve canlı müzik</t>
        </is>
      </c>
      <c r="E83" s="29" t="inlineStr">
        <is>
          <t>Keşif, kültür, sanat ve spor</t>
        </is>
      </c>
      <c r="F83" s="29" t="inlineStr">
        <is>
          <t>Stratumseind Hollanda'nın en uzun bitişik bar caddelerinden biridir (50+ mekân); De Bergen daha butik/alternatif sahne sunar. Canlı müzik için Effenaar (konser), Café Wilhelmina (caz) ve NatLab çevresi; kapanış saatleri genelde 01.00-03.00 arası mekâna göre değişir.</t>
        </is>
      </c>
      <c r="G83" s="29" t="inlineStr">
        <is>
          <t>Stratumseind De Bergen gece hayatı bar canlı müzik</t>
        </is>
      </c>
      <c r="H83" s="29" t="inlineStr">
        <is>
          <t>planning;settled</t>
        </is>
      </c>
      <c r="I83" s="29" t="inlineStr">
        <is>
          <t>eindhoven:kaynak:wiki-eindhoven-nl;eindhoven:kaynak:effenaar</t>
        </is>
      </c>
      <c r="J83" s="49" t="n">
        <v>46315</v>
      </c>
      <c r="K83" s="51" t="n">
        <v>75</v>
      </c>
      <c r="L83" s="29" t="inlineStr">
        <is>
          <t>Hayır</t>
        </is>
      </c>
      <c r="M83" s="29" t="inlineStr">
        <is>
          <t>İnceleme</t>
        </is>
      </c>
      <c r="N83" s="29" t="inlineStr">
        <is>
          <t>eindhoven:kesif</t>
        </is>
      </c>
      <c r="O83" s="29" t="inlineStr">
        <is>
          <t>Geceye Bergen'da yemek/bira ile başla; Stratumseind'e akışkan geç.
Caz için Wilhelmina, dans/elektronik için Effenaar programını önceden kontrol et.
Gece dönüşünü planla: son otobüsler, taksi kuyrukları veya bisiklet (ışık!).
Hafta sonu 02.00 sonrası merkez sokaklarında standart büyük şehir dikkati uygula.</t>
        </is>
      </c>
      <c r="P83" s="29" t="inlineStr">
        <is>
          <t>Kimlik (kapı kontrolü)</t>
        </is>
      </c>
      <c r="Q83" s="29" t="inlineStr">
        <is>
          <t>Perşembe-cumartesi yoğun</t>
        </is>
      </c>
      <c r="R83" s="29" t="inlineStr">
        <is>
          <t>Girişler çoğunlukla ücretsiz; içki €3-6</t>
        </is>
      </c>
      <c r="S83" s="29" t="inlineStr">
        <is>
          <t>Stratumseind cuma-cumartesi yoğun polis devriyesindedir; taşkınlıkta tolerans düşüktür.</t>
        </is>
      </c>
      <c r="T83" s="29" t="n"/>
    </row>
    <row r="84" ht="54" customHeight="1">
      <c r="A84" s="29" t="inlineStr">
        <is>
          <t>eindhoven:yeme-sahnesi</t>
        </is>
      </c>
      <c r="B84" s="29" t="inlineStr">
        <is>
          <t>eindhoven</t>
        </is>
      </c>
      <c r="C84" s="29" t="inlineStr">
        <is>
          <t>yeme-sahnesi</t>
        </is>
      </c>
      <c r="D84" s="29" t="inlineStr">
        <is>
          <t>Yeme-içme sahnesi: pazarlar, bira fabrikası ve mahalle lezzetleri</t>
        </is>
      </c>
      <c r="E84" s="29" t="inlineStr">
        <is>
          <t>Keşif, kültür, sanat ve spor</t>
        </is>
      </c>
      <c r="F84" s="29" t="inlineStr">
        <is>
          <t>Gastronomi haritası üç eksende okunur: çok kültürlü Woensel (Türk/Akdeniz/Endonezya/Surinam), butik Bergen (şef restoranları, kahve), yaratıcı Strijp-S (Vershal, NatLab kafesi). Şehir bira geleneği Café 100 Watt (eski Stadsbrouwerij, Bleekweg 1) ile sürüyor.</t>
        </is>
      </c>
      <c r="G84" s="29" t="inlineStr">
        <is>
          <t>restoran Bergen Woensel Strijp-S 100 Watt bira</t>
        </is>
      </c>
      <c r="H84" s="29" t="inlineStr">
        <is>
          <t>planning;settled</t>
        </is>
      </c>
      <c r="I84" s="29" t="inlineStr">
        <is>
          <t>eindhoven:kaynak:strijp-s;eindhoven:kaynak:wiki-eindhoven-nl</t>
        </is>
      </c>
      <c r="J84" s="49" t="n">
        <v>46315</v>
      </c>
      <c r="K84" s="51" t="n">
        <v>76</v>
      </c>
      <c r="L84" s="29" t="inlineStr">
        <is>
          <t>Hayır</t>
        </is>
      </c>
      <c r="M84" s="29" t="inlineStr">
        <is>
          <t>İnceleme</t>
        </is>
      </c>
      <c r="N84" s="29" t="inlineStr">
        <is>
          <t>eindhoven:kesif</t>
        </is>
      </c>
      <c r="O84" s="29" t="inlineStr">
        <is>
          <t>İlk hafta Woensel pazarı + bir Bergen akşamı + Strijp-S öğle kombinasyonunu dene.
Rezervasyon kültürü yaygındır; popüler mekânlara hafta sonu önceden yer ayırt.
Lunch = broodje kültürü; sıcak akşam yemeği 18.00-21.00 arasıdır.
'Borrel' (iş çıkışı içkisi) sosyalleşmenin ana formatıdır; davetleri değerlendir.</t>
        </is>
      </c>
      <c r="P84" s="29" t="inlineStr">
        <is>
          <t>-</t>
        </is>
      </c>
      <c r="Q84" s="29" t="inlineStr">
        <is>
          <t>Akşam 18-22 tipik</t>
        </is>
      </c>
      <c r="R84" s="29" t="inlineStr">
        <is>
          <t>Ortalama akşam yemeği €20-45</t>
        </is>
      </c>
      <c r="S84" s="29" t="inlineStr">
        <is>
          <t>Bahşiş zorunlu değil; memnuniyette %5-10 yuvarlama yaygındır.</t>
        </is>
      </c>
      <c r="T84" s="29" t="n"/>
    </row>
    <row r="85" ht="54" customHeight="1">
      <c r="A85" s="29" t="inlineStr">
        <is>
          <t>eindhoven:ucretsiz-kesif</t>
        </is>
      </c>
      <c r="B85" s="29" t="inlineStr">
        <is>
          <t>eindhoven</t>
        </is>
      </c>
      <c r="C85" s="29" t="inlineStr">
        <is>
          <t>ucretsiz-kesif</t>
        </is>
      </c>
      <c r="D85" s="29" t="inlineStr">
        <is>
          <t>Ücretsiz yapılacaklar: parklar, mimari turlar, açık sahneler</t>
        </is>
      </c>
      <c r="E85" s="29" t="inlineStr">
        <is>
          <t>Keşif, kültür, sanat ve spor</t>
        </is>
      </c>
      <c r="F85" s="29" t="inlineStr">
        <is>
          <t>Şehrin en iyi deneyimlerinin bir kısmı ücretsizdir: Evoluon ve Blob mimarisi, Strijp-S endüstriyel dokusu, Kazerne Design Lab girişi, tüm parklar/Dommel kıyıları, kilise içleri (Catharinakerk konserleri dahil) ve pazar atmosferleri.</t>
        </is>
      </c>
      <c r="G85" s="29" t="inlineStr">
        <is>
          <t>ücretsiz aktiviteler mimari yürüyüş park kilise</t>
        </is>
      </c>
      <c r="H85" s="29" t="inlineStr">
        <is>
          <t>planning;new</t>
        </is>
      </c>
      <c r="I85" s="29" t="inlineStr">
        <is>
          <t>eindhoven:kaynak:kazerne-org;eindhoven:kaynak:wiki-eindhoven-nl;eindhoven:kaynak:thisiseindhoven</t>
        </is>
      </c>
      <c r="J85" s="49" t="n">
        <v>46315</v>
      </c>
      <c r="K85" s="51" t="n">
        <v>77</v>
      </c>
      <c r="L85" s="29" t="inlineStr">
        <is>
          <t>Hayır</t>
        </is>
      </c>
      <c r="M85" s="29" t="inlineStr">
        <is>
          <t>İnceleme</t>
        </is>
      </c>
      <c r="N85" s="29" t="inlineStr">
        <is>
          <t>eindhoven:kesif</t>
        </is>
      </c>
      <c r="O85" s="29" t="inlineStr">
        <is>
          <t>Kendi mimari rotanı çiz: Blob → Admirant → Lichttoren → Witte Dame → Evoluon → Strijp-S.
Catharinakerk'i açık saatlerinde gez; org/karillon konser takvimini kontrol et.
Kazerne Design Lab ve kamusal sanat eserlerini (Flying Pins, 'de Berenkuil' duvar resimleri) ücretsiz gör.
Pazar günleri açık hava pazarlarında ücretsiz kültür turu yap.</t>
        </is>
      </c>
      <c r="P85" s="29" t="inlineStr">
        <is>
          <t>-</t>
        </is>
      </c>
      <c r="Q85" s="29" t="inlineStr">
        <is>
          <t>Yıl boyu</t>
        </is>
      </c>
      <c r="R85" s="29" t="inlineStr">
        <is>
          <t>Ücretsiz</t>
        </is>
      </c>
      <c r="S85" s="29" t="inlineStr">
        <is>
          <t>Kilise ziyaretlerinde ayin saatlerinde sessizlik ve uygun kıyafet beklenir; fotoğraf kurallarına bak.</t>
        </is>
      </c>
      <c r="T85" s="29" t="n"/>
    </row>
    <row r="86" ht="54" customHeight="1">
      <c r="A86" s="29" t="inlineStr">
        <is>
          <t>eindhoven:cocukla-kesif</t>
        </is>
      </c>
      <c r="B86" s="29" t="inlineStr">
        <is>
          <t>eindhoven</t>
        </is>
      </c>
      <c r="C86" s="29" t="inlineStr">
        <is>
          <t>cocukla-kesif</t>
        </is>
      </c>
      <c r="D86" s="29" t="inlineStr">
        <is>
          <t>Çocukla Eindhoven: açık hava müzesi, oyun parkı, havuzlar</t>
        </is>
      </c>
      <c r="E86" s="29" t="inlineStr">
        <is>
          <t>Keşif, kültür, sanat ve spor</t>
        </is>
      </c>
      <c r="F86" s="29" t="inlineStr">
        <is>
          <t>Aile rotasının demirbaşları: Historisch Openluchtmuseum (tarih canlandırmalı açık hava köyü), Speelpark De Splinter (doğa temalı oyun parkı), Tongelreep ve Hoogenband yüzme tesisleri, Genneper Parken ve Karpendonkse Plas piknik/yüzme alanları.</t>
        </is>
      </c>
      <c r="G86" s="29" t="inlineStr">
        <is>
          <t>çocuk aile Openluchtmuseum De Splinter zwembad</t>
        </is>
      </c>
      <c r="H86" s="29" t="inlineStr">
        <is>
          <t>planning;settled</t>
        </is>
      </c>
      <c r="I86" s="29" t="inlineStr">
        <is>
          <t>eindhoven:kaynak:gemeente-meedoenbijdrage;eindhoven:kaynak:wiki-eindhoven-nl</t>
        </is>
      </c>
      <c r="J86" s="49" t="n">
        <v>46315</v>
      </c>
      <c r="K86" s="51" t="n">
        <v>78</v>
      </c>
      <c r="L86" s="29" t="inlineStr">
        <is>
          <t>Hayır</t>
        </is>
      </c>
      <c r="M86" s="29" t="inlineStr">
        <is>
          <t>İnceleme</t>
        </is>
      </c>
      <c r="N86" s="29" t="inlineStr">
        <is>
          <t>eindhoven:kesif</t>
        </is>
      </c>
      <c r="O86" s="29" t="inlineStr">
        <is>
          <t>Yaşa göre eşleştir: 3-8 → De Splinter + Openluchtmuseum; 8+ → yüzme/ buz pateni + DAF Müzesi kokpitleri.
Yağmurlu gün planı: NatLab çocuk filmi + Tongelreep havuzu.
Yazın Karpendonkse Plas'ta gözetimli yüzme noktalarını kullan.
Meedoenbijdrage hakkın varsa çocuk yüzme diploması A ücretsiz; belediyeye sor.</t>
        </is>
      </c>
      <c r="P86" s="29" t="inlineStr">
        <is>
          <t>-</t>
        </is>
      </c>
      <c r="Q86" s="29" t="inlineStr">
        <is>
          <t>Mevsime göre</t>
        </is>
      </c>
      <c r="R86" s="29" t="inlineStr">
        <is>
          <t>Girişler €5-15 bandında; parklar ücretsiz</t>
        </is>
      </c>
      <c r="S86" s="29" t="inlineStr">
        <is>
          <t>Openluchtmuseum etkinlik günlerinde (hasat, demir dövme) canlanır; takvimi kontrol et.</t>
        </is>
      </c>
      <c r="T86" s="29" t="n"/>
    </row>
    <row r="87" ht="54" customHeight="1">
      <c r="A87" s="29" t="inlineStr">
        <is>
          <t>eindhoven:sehir-disi</t>
        </is>
      </c>
      <c r="B87" s="29" t="inlineStr">
        <is>
          <t>eindhoven</t>
        </is>
      </c>
      <c r="C87" s="29" t="inlineStr">
        <is>
          <t>sehir-disi</t>
        </is>
      </c>
      <c r="D87" s="29" t="inlineStr">
        <is>
          <t>Günübirlik kaçamaklar: Nuenen, Den Bosch, Amsterdam, Maastricht</t>
        </is>
      </c>
      <c r="E87" s="29" t="inlineStr">
        <is>
          <t>Keşif, kültür, sanat ve spor</t>
        </is>
      </c>
      <c r="F87" s="29" t="inlineStr">
        <is>
          <t>Eindhoven'ın tren konumu günübirlik rotaları kolaylaştırır: Van Gogh köyü Nuenen (bisikletle bile), ortaçağ dokusuyla Den Bosch, kanallarıyla Amsterdam/Utrecht ve güneyin teras şehri Maastricht tren mesafesindedir. Antwerp/Brüksel de 1,5-2 saatlik aktarmalı yolculuklardır.</t>
        </is>
      </c>
      <c r="G87" s="29" t="inlineStr">
        <is>
          <t>Nuenen Van Gogh Den Bosch Amsterdam Maastricht günübirlik</t>
        </is>
      </c>
      <c r="H87" s="29" t="inlineStr">
        <is>
          <t>planning;settled</t>
        </is>
      </c>
      <c r="I87" s="29" t="inlineStr">
        <is>
          <t>eindhoven:kaynak:ns-en;eindhoven:kaynak:9292;eindhoven:kaynak:wiki-eindhoven-nl</t>
        </is>
      </c>
      <c r="J87" s="49" t="n">
        <v>46315</v>
      </c>
      <c r="K87" s="51" t="n">
        <v>79</v>
      </c>
      <c r="L87" s="29" t="inlineStr">
        <is>
          <t>Hayır</t>
        </is>
      </c>
      <c r="M87" s="29" t="inlineStr">
        <is>
          <t>İnceleme</t>
        </is>
      </c>
      <c r="N87" s="29" t="inlineStr">
        <is>
          <t>eindhoven:kesif</t>
        </is>
      </c>
      <c r="O87" s="29" t="inlineStr">
        <is>
          <t>Rota mesafelerini 9292'den çıkar; hafta sonu erken çıkış kalabalığı azaltır.
Nuenen için Van Gogh temalı yürüyüş/bisiklet rotasını birleştir (köy, Eindhoven'a komşu).
Amsterdam gününde müze rezervasyonlarını (Rijksmuseum, Van Gogh Museum) önceden al.
Belçika rotalarında pasaport gerekmez ama bilet tarifesini uluslararası bölümden al.</t>
        </is>
      </c>
      <c r="P87" s="29" t="inlineStr">
        <is>
          <t>Kimlik</t>
        </is>
      </c>
      <c r="Q87" s="29" t="inlineStr">
        <is>
          <t>Sabah git-akşam dön</t>
        </is>
      </c>
      <c r="R87" s="29" t="inlineStr">
        <is>
          <t>Tren gidiş-dönüş mesafeye göre</t>
        </is>
      </c>
      <c r="S87" s="29" t="inlineStr">
        <is>
          <t>Günübirlik rotalarda 'Dal Voordeel' tarzı indirimler yolculuk maliyetini yarıya indirebilir.</t>
        </is>
      </c>
      <c r="T87" s="29" t="n"/>
    </row>
    <row r="88" ht="54" customHeight="1">
      <c r="A88" s="29" t="inlineStr">
        <is>
          <t>eindhoven:tasarim-alisverisi</t>
        </is>
      </c>
      <c r="B88" s="29" t="inlineStr">
        <is>
          <t>eindhoven</t>
        </is>
      </c>
      <c r="C88" s="29" t="inlineStr">
        <is>
          <t>tasarim-alisverisi</t>
        </is>
      </c>
      <c r="D88" s="29" t="inlineStr">
        <is>
          <t>Tasarım alışverişi: mağazalar, atölyeler, ikinci el</t>
        </is>
      </c>
      <c r="E88" s="29" t="inlineStr">
        <is>
          <t>Keşif, kültür, sanat ve spor</t>
        </is>
      </c>
      <c r="F88" s="29" t="inlineStr">
        <is>
          <t>DDW şehri tasarım alışverişine de şekillendirir: Kazerne Design Lab mağazası, Piet Hein Eek atölye/showroom'u (Hurksestraat), Strijp-S tasarım dükkânları ve Bergen butikleri ana duraklardır. İkinci el tasarım için kringloop zincirleri ve Marktplaats avı yaygındır.</t>
        </is>
      </c>
      <c r="G88" s="29" t="inlineStr">
        <is>
          <t>tasarım alışveriş Piet Hein Eek kringloop Marktplaats</t>
        </is>
      </c>
      <c r="H88" s="29" t="inlineStr">
        <is>
          <t>planning;settled</t>
        </is>
      </c>
      <c r="I88" s="29" t="inlineStr">
        <is>
          <t>eindhoven:kaynak:kazerne-org;eindhoven:kaynak:strijp-s</t>
        </is>
      </c>
      <c r="J88" s="49" t="n">
        <v>46315</v>
      </c>
      <c r="K88" s="51" t="n">
        <v>80</v>
      </c>
      <c r="L88" s="29" t="inlineStr">
        <is>
          <t>Hayır</t>
        </is>
      </c>
      <c r="M88" s="29" t="inlineStr">
        <is>
          <t>İnceleme</t>
        </is>
      </c>
      <c r="N88" s="29" t="inlineStr">
        <is>
          <t>eindhoven:kesif</t>
        </is>
      </c>
      <c r="O88" s="29" t="inlineStr">
        <is>
          <t>Piet Hein Eek showroom'unda endüstriyel-tasarım mobilya ve restoran bölümünü gez.
Kringloop'larda (UW kringloop vb.) haftalık tur at; tasarım parçalar hızla el değiştirir.
Marktplaats'ta 'design' aramalarını kaydet; satıcıyla buluşma öncesi kontrol listesi yap.
DDW haftasında pop-up mağazalar tasarım satın almanın en canlı yoludur.</t>
        </is>
      </c>
      <c r="P88" s="29" t="inlineStr">
        <is>
          <t>-</t>
        </is>
      </c>
      <c r="Q88" s="29" t="inlineStr">
        <is>
          <t>Perşembe-cumartesi yoğun</t>
        </is>
      </c>
      <c r="R88" s="29" t="inlineStr">
        <is>
          <t>Değişken</t>
        </is>
      </c>
      <c r="S88" s="29" t="inlineStr">
        <is>
          <t>Kringloop gelirleri çoğunlukla sosyal girişimlere gider; ikinci el alım sürdürülebilir tercih olarak teşvik edilir.</t>
        </is>
      </c>
      <c r="T88" s="29" t="n"/>
    </row>
    <row r="89" ht="54" customHeight="1">
      <c r="A89" s="29" t="inlineStr">
        <is>
          <t>eindhoven:foto-noktalari</t>
        </is>
      </c>
      <c r="B89" s="29" t="inlineStr">
        <is>
          <t>eindhoven</t>
        </is>
      </c>
      <c r="C89" s="29" t="inlineStr">
        <is>
          <t>foto-noktalari</t>
        </is>
      </c>
      <c r="D89" s="29" t="inlineStr">
        <is>
          <t>Fotoğraf noktaları: şehrin en fotogenik kareleri</t>
        </is>
      </c>
      <c r="E89" s="29" t="inlineStr">
        <is>
          <t>Keşif, kültür, sanat ve spor</t>
        </is>
      </c>
      <c r="F89" s="29" t="inlineStr">
        <is>
          <t>İmza kareler: De Blob'un cam kubbesi (18 Septemberplein), Evoluon kubbesi (kanal tarafından), Lichttoren'in gece cephesi, Strijp-S endüstriyel koridorları, Sint-Catharinakerk kuleleri ve Karpendonkse Plas'ın gün batımı yansımaları. GLOW ve DDW haftaları ışık/detay avcıları için zirvedir.</t>
        </is>
      </c>
      <c r="G89" s="29" t="inlineStr">
        <is>
          <t>fotoğraf Blob Evoluon Lichttoren gün batımı</t>
        </is>
      </c>
      <c r="H89" s="29" t="inlineStr">
        <is>
          <t>planning</t>
        </is>
      </c>
      <c r="I89" s="29" t="inlineStr">
        <is>
          <t>eindhoven:kaynak:wiki-eindhoven-nl;eindhoven:kaynak:thisiseindhoven</t>
        </is>
      </c>
      <c r="J89" s="49" t="n">
        <v>46315</v>
      </c>
      <c r="K89" s="51" t="n">
        <v>81</v>
      </c>
      <c r="L89" s="29" t="inlineStr">
        <is>
          <t>Hayır</t>
        </is>
      </c>
      <c r="M89" s="29" t="inlineStr">
        <is>
          <t>İnceleme</t>
        </is>
      </c>
      <c r="N89" s="29" t="inlineStr">
        <is>
          <t>eindhoven:kesif</t>
        </is>
      </c>
      <c r="O89" s="29" t="inlineStr">
        <is>
          <t>Altın saat rotası: Karpendonkse Plas gün batımı → Evoluon mavi saat → Lichttoren gece.
Mimari üçlüsü: Blob (geniş açı) + Admirant/Vesteda dikey kadraj + Catharinakerk detay.
Strijp-S'de Klokgebouw tuğla dokusu ve Torenallee perspektifini sabah ışığında çek.
Drone kullanımı şehir merkezinde kısıtlıdır; kuralları önceden doğrula.</t>
        </is>
      </c>
      <c r="P89" s="29" t="inlineStr">
        <is>
          <t>-</t>
        </is>
      </c>
      <c r="Q89" s="29" t="inlineStr">
        <is>
          <t>Gün doğumu/batımı</t>
        </is>
      </c>
      <c r="R89" s="29" t="inlineStr">
        <is>
          <t>Ücretsiz</t>
        </is>
      </c>
      <c r="S89" s="29" t="inlineStr">
        <is>
          <t>Catharinakerk kule terası dönemsel ziyarete açılır; şehir panoraması için takvimi izle.</t>
        </is>
      </c>
      <c r="T89" s="29" t="n"/>
    </row>
    <row r="90" ht="54" customHeight="1">
      <c r="A90" s="29" t="inlineStr">
        <is>
          <t>eindhoven:kultur-kartlari</t>
        </is>
      </c>
      <c r="B90" s="29" t="inlineStr">
        <is>
          <t>eindhoven</t>
        </is>
      </c>
      <c r="C90" s="29" t="inlineStr">
        <is>
          <t>kultur-kartlari</t>
        </is>
      </c>
      <c r="D90" s="29" t="inlineStr">
        <is>
          <t>Kültür kartları ve indirimler: hangisi kârlı?</t>
        </is>
      </c>
      <c r="E90" s="29" t="inlineStr">
        <is>
          <t>Keşif, kültür, sanat ve spor</t>
        </is>
      </c>
      <c r="F90" s="29" t="inlineStr">
        <is>
          <t>Sık müze gezenler için ulusal Museumkaart (yıllık, ~450 müzede geçerli) birkaç ziyaretle amorti eder; şehir kartları ve 'cultuurkaart' tarzı yerel ürünler dönemsel çıkar. Düşük gelirde Meedoenbijdrage kütüphane/spor/kültür harcamalarını destekler.</t>
        </is>
      </c>
      <c r="G90" s="29" t="inlineStr">
        <is>
          <t>Museumkaart cultuurkaart indirim Meedoenbijdrage</t>
        </is>
      </c>
      <c r="H90" s="29" t="inlineStr">
        <is>
          <t>planning;settled</t>
        </is>
      </c>
      <c r="I90" s="29" t="inlineStr">
        <is>
          <t>eindhoven:kaynak:gemeente-meedoenbijdrage;eindhoven:kaynak:thisiseindhoven;eindhoven:kaynak:vanabbemuseum</t>
        </is>
      </c>
      <c r="J90" s="49" t="n">
        <v>46315</v>
      </c>
      <c r="K90" s="51" t="n">
        <v>82</v>
      </c>
      <c r="L90" s="29" t="inlineStr">
        <is>
          <t>Hayır</t>
        </is>
      </c>
      <c r="M90" s="29" t="inlineStr">
        <is>
          <t>İnceleme</t>
        </is>
      </c>
      <c r="N90" s="29" t="inlineStr">
        <is>
          <t>eindhoven:kesif</t>
        </is>
      </c>
      <c r="O90" s="29" t="inlineStr">
        <is>
          <t>Yıllık müze ziyaret sayını hesapla: 4+ ziyarette Museumkaart genelde kârlıdır.
Kartın kayıt/kurye süresini hesaba kat; geçici dijital kullanım seçeneklerini sor.
Belediye kültür indirimlerini (Meedoenbijdrage, kütüphane aboneliği) birleştir.
Kurumların 'vrienden' (dostlar) üyelikleri ön satış ve gece açılışı avantajı verir.</t>
        </is>
      </c>
      <c r="P90" s="29" t="inlineStr">
        <is>
          <t>Kimlik</t>
        </is>
      </c>
      <c r="Q90" s="29" t="inlineStr">
        <is>
          <t>Yıllık</t>
        </is>
      </c>
      <c r="R90" s="29" t="inlineStr">
        <is>
          <t>Museumkaart yıllık ücretli; kurum üyelikleri değişken</t>
        </is>
      </c>
      <c r="S90" s="29" t="inlineStr">
        <is>
          <t>Kart güncel koşulları değişebilir; satın almadan önce resmî siteyi doğrula.</t>
        </is>
      </c>
      <c r="T90" s="29" t="n"/>
    </row>
    <row r="91" ht="54" customHeight="1">
      <c r="A91" s="29" t="inlineStr">
        <is>
          <t>eindhoven:oturum-genel</t>
        </is>
      </c>
      <c r="B91" s="29" t="inlineStr">
        <is>
          <t>eindhoven</t>
        </is>
      </c>
      <c r="C91" s="29" t="inlineStr">
        <is>
          <t>oturum-genel</t>
        </is>
      </c>
      <c r="D91" s="29" t="inlineStr">
        <is>
          <t>Hangi oturum izni bana uygun?</t>
        </is>
      </c>
      <c r="E91" s="29" t="inlineStr">
        <is>
          <t>Vize, oturum ve çalışma hakkı</t>
        </is>
      </c>
      <c r="F91" s="29" t="inlineStr">
        <is>
          <t>AB/AEA/İsviçre vatandaşıysan oturum izni gerekmez; diğer herkes için kalış amacına göre izin türü vardır: çalışma (kennismigrant, GVVA), eğitim, aile/partner, zoekjaar veya serbest meslek. Doğru izin türü, başvuru yolunun tamamını belirler.</t>
        </is>
      </c>
      <c r="G91" s="29" t="inlineStr">
        <is>
          <t>verblijfsvergunning oturum izni türleri IND</t>
        </is>
      </c>
      <c r="H91" s="29" t="inlineStr">
        <is>
          <t>before;new</t>
        </is>
      </c>
      <c r="I91" s="29" t="inlineStr">
        <is>
          <t>eindhoven:kaynak:ind-residence-permits;eindhoven:kaynak:gemeente-verblijfsvergunning;eindhoven:kaynak:ind-desks</t>
        </is>
      </c>
      <c r="J91" s="49" t="n">
        <v>46315</v>
      </c>
      <c r="K91" s="51" t="n">
        <v>83</v>
      </c>
      <c r="L91" s="29" t="inlineStr">
        <is>
          <t>Evet</t>
        </is>
      </c>
      <c r="M91" s="29" t="inlineStr">
        <is>
          <t>İnceleme</t>
        </is>
      </c>
      <c r="N91" s="29" t="inlineStr">
        <is>
          <t>eindhoven:oturum</t>
        </is>
      </c>
      <c r="O91" s="29" t="inlineStr">
        <is>
          <t>Kalış amacını belirle: iş, okul, aile, iş arama veya kendi işin.
ind.nl'de ilgili izin türünün şart sayfasını oku; başvuru çoğu türde sponsor (işveren/okul) üzerinden veya MVV ile başlar.
Eindhoven için işlemler: en yakın IND loketi Den Bosch; bilgi merkezi olarak Holland Expat Center South (Stadhuisplein 10) hizmet verir.
Başvuru sonrası My IND üzerinden durumu takip et.</t>
        </is>
      </c>
      <c r="P91" s="29" t="inlineStr">
        <is>
          <t>Pasaport
Amaç belgesi (iş sözleşmesi, kabul yazısı, evlilik belgesi)</t>
        </is>
      </c>
      <c r="Q91" s="29" t="inlineStr">
        <is>
          <t>Karar süresi izin türüne göre değişir; resmî süreler IND 'Decision periods' sayfasında</t>
        </is>
      </c>
      <c r="R91" s="29" t="inlineStr">
        <is>
          <t>Başvuru ücreti izin türüne göre IND tarifesinde</t>
        </is>
      </c>
      <c r="S91" s="29" t="inlineStr">
        <is>
          <t>Turistik/Schengen kalışı 90 günü aşamaz ve çalışma hakkı vermez. 3 ayı aşan her kalış için oturum izni gerekir.</t>
        </is>
      </c>
      <c r="T91" s="29" t="n"/>
    </row>
    <row r="92" ht="54" customHeight="1">
      <c r="A92" s="29" t="inlineStr">
        <is>
          <t>eindhoven:mvv-basvuru</t>
        </is>
      </c>
      <c r="B92" s="29" t="inlineStr">
        <is>
          <t>eindhoven</t>
        </is>
      </c>
      <c r="C92" s="29" t="inlineStr">
        <is>
          <t>mvv-basvuru</t>
        </is>
      </c>
      <c r="D92" s="29" t="inlineStr">
        <is>
          <t>MVV (uzun süreli vize) süreci nasıl işler?</t>
        </is>
      </c>
      <c r="E92" s="29" t="inlineStr">
        <is>
          <t>Vize, oturum ve çalışma hakkı</t>
        </is>
      </c>
      <c r="F92" s="29" t="inlineStr">
        <is>
          <t>Bazı milliyetler ve izin türleri için Hollanda'ya gelmeden önce MVV gerekir. Süreç çoğunlukla sponsorun IND'ye TEV başvurusu yapması, onay sonrası konsolosluktan MVV'nin alınması ve varışta oturum kartının tamamlanması şeklindedir.</t>
        </is>
      </c>
      <c r="G92" s="29" t="inlineStr">
        <is>
          <t>MVV TEV uzun süreli vize konsolosluk sponsor</t>
        </is>
      </c>
      <c r="H92" s="29" t="inlineStr">
        <is>
          <t>before</t>
        </is>
      </c>
      <c r="I92" s="29" t="inlineStr">
        <is>
          <t>eindhoven:kaynak:ind-residence-permits;eindhoven:kaynak:ind-decision-periods;eindhoven:kaynak:konsolosluk-rotterdam</t>
        </is>
      </c>
      <c r="J92" s="49" t="n">
        <v>46315</v>
      </c>
      <c r="K92" s="51" t="n">
        <v>84</v>
      </c>
      <c r="L92" s="29" t="inlineStr">
        <is>
          <t>Hayır</t>
        </is>
      </c>
      <c r="M92" s="29" t="inlineStr">
        <is>
          <t>İnceleme</t>
        </is>
      </c>
      <c r="N92" s="29" t="inlineStr">
        <is>
          <t>eindhoven:oturum</t>
        </is>
      </c>
      <c r="O92" s="29" t="inlineStr">
        <is>
          <t>İzin türünün MVV gerektirip gerektirmediğini IND sayfasından kontrol et (Türk vatandaşları çoğu amaç için MVV'ye tabidir).
Sponsor (işveren/okul/eş) veya sen TEV formuyla IND'ye başvur.
Onayda MVV etiketi Hollanda'nın yetkili temsilciliğinden alınır; randevuyu erken al.
Varışta biyometri ve kart teslimi adımlarını tamamla.</t>
        </is>
      </c>
      <c r="P92" s="29" t="inlineStr">
        <is>
          <t>Pasaport
Başvuru formu (TEV)
Amaç belgeleri
Gerekirse gelir kanıtı</t>
        </is>
      </c>
      <c r="Q92" s="29" t="inlineStr">
        <is>
          <t>Karar süresi türüne göre; güncel süre IND decision periods sayfasında</t>
        </is>
      </c>
      <c r="R92" s="29" t="inlineStr">
        <is>
          <t>MVV/izin ücreti IND tarifesinde</t>
        </is>
      </c>
      <c r="S92" s="29" t="inlineStr">
        <is>
          <t>Başvuruyu Türkiye'den yürütmek varış sonrasına bırakmaktan daha güvenlidir; izin onaylanmadan uçuş/kira sözleşmesi gibi geri dönülmez taahhütlere girme.</t>
        </is>
      </c>
      <c r="T92" s="29" t="n"/>
    </row>
    <row r="93" ht="54" customHeight="1">
      <c r="A93" s="29" t="inlineStr">
        <is>
          <t>eindhoven:kennismigrant</t>
        </is>
      </c>
      <c r="B93" s="29" t="inlineStr">
        <is>
          <t>eindhoven</t>
        </is>
      </c>
      <c r="C93" s="29" t="inlineStr">
        <is>
          <t>kennismigrant</t>
        </is>
      </c>
      <c r="D93" s="29" t="inlineStr">
        <is>
          <t>Kennismigrant (yüksek nitelikli göçmen) olarak nasıl gelirim?</t>
        </is>
      </c>
      <c r="E93" s="29" t="inlineStr">
        <is>
          <t>Vize, oturum ve çalışma hakkı</t>
        </is>
      </c>
      <c r="F93" s="29" t="inlineStr">
        <is>
          <t>Kennismigrant izni için işverenin IND tarafından tanınmış sponsor olması ve maaşının yıllık gelir kriterini karşılaması gerekir. Başvuruyu işveren yapar; süreç diğer izinlere göre hızlıdır ve Eindhoven, ASML/Philips/NXP gibi tanınnmış sponsorların merkezindedir.</t>
        </is>
      </c>
      <c r="G93" s="29" t="inlineStr">
        <is>
          <t>kennismigrant highly skilled migrant sponsor salariskriterium 30%</t>
        </is>
      </c>
      <c r="H93" s="29" t="inlineStr">
        <is>
          <t>before;new</t>
        </is>
      </c>
      <c r="I93" s="29" t="inlineStr">
        <is>
          <t>eindhoven:kaynak:ind-hsm;eindhoven:kaynak:belastingdienst-expatregeling;eindhoven:kaynak:ind-desks</t>
        </is>
      </c>
      <c r="J93" s="49" t="n">
        <v>46315</v>
      </c>
      <c r="K93" s="51" t="n">
        <v>85</v>
      </c>
      <c r="L93" s="29" t="inlineStr">
        <is>
          <t>Evet</t>
        </is>
      </c>
      <c r="M93" s="29" t="inlineStr">
        <is>
          <t>İnceleme</t>
        </is>
      </c>
      <c r="N93" s="29" t="inlineStr">
        <is>
          <t>eindhoven:oturum</t>
        </is>
      </c>
      <c r="O93" s="29" t="inlineStr">
        <is>
          <t>İşverenin IND tanınmış sponsor (erkend referent) olduğunu doğrula.
Maaş kriterinin karşılandığını iş sözleşmesinde teyit et (kriter her yıl güncellenir; IND sayfasındaki güncel tutarı esas al).
İşveren TEV başvurusunu yapar; onay sonrası MVV/kart süreci işler.
Varışta biyometri randevusunu Holland Expat Center South veya IND loketinde tamamla.
Vergi avantajı için işverenle birlikte 30% rejimi (expatregeling) başvurusunu değerlendir.</t>
        </is>
      </c>
      <c r="P93" s="29" t="inlineStr">
        <is>
          <t>İş sözleşmesi
Pasaport
Diploma (bazı dosyalarda)</t>
        </is>
      </c>
      <c r="Q93" s="29" t="inlineStr">
        <is>
          <t>Erkent referent prosedürü genellikle haftalar içinde sonuçlanır</t>
        </is>
      </c>
      <c r="R93" s="29" t="inlineStr">
        <is>
          <t>Başvuru ücreti işverence karşılanır; IND tarifesine göre</t>
        </is>
      </c>
      <c r="S93" s="29" t="inlineStr">
        <is>
          <t>İşten ayrılırsan yeni sponsor bulmak için sınırlı süren vardır; izin sponsoruna bağlıdır. 30% rejimi otomatik değildir; işverenle ortak başvuru gerekir.</t>
        </is>
      </c>
      <c r="T93" s="29" t="n"/>
    </row>
    <row r="94" ht="54" customHeight="1">
      <c r="A94" s="29" t="inlineStr">
        <is>
          <t>eindhoven:hsm-aile</t>
        </is>
      </c>
      <c r="B94" s="29" t="inlineStr">
        <is>
          <t>eindhoven</t>
        </is>
      </c>
      <c r="C94" s="29" t="inlineStr">
        <is>
          <t>hsm-aile</t>
        </is>
      </c>
      <c r="D94" s="29" t="inlineStr">
        <is>
          <t>Kennismigrant olarak gelirken ailemi nasıl getiririm?</t>
        </is>
      </c>
      <c r="E94" s="29" t="inlineStr">
        <is>
          <t>Vize, oturum ve çalışma hakkı</t>
        </is>
      </c>
      <c r="F94" s="29" t="inlineStr">
        <is>
          <t>Ana başvuru sahibinin eşi/partneri ve çocukları aile birleşimi kapsamında aynı süreçte başvurabilir; sponsor işveren aile dosyalarını da yürütür. Partner genellikle serbest çalışma hakkı alır.</t>
        </is>
      </c>
      <c r="G94" s="29" t="inlineStr">
        <is>
          <t>aile birleşimi kennismigrant partner çocuk çalışma hakkı</t>
        </is>
      </c>
      <c r="H94" s="29" t="inlineStr">
        <is>
          <t>before;planning</t>
        </is>
      </c>
      <c r="I94" s="29" t="inlineStr">
        <is>
          <t>eindhoven:kaynak:ind-partner;eindhoven:kaynak:ind-hsm;eindhoven:kaynak:ind-residence-permits</t>
        </is>
      </c>
      <c r="J94" s="49" t="n">
        <v>46315</v>
      </c>
      <c r="K94" s="51" t="n">
        <v>86</v>
      </c>
      <c r="L94" s="29" t="inlineStr">
        <is>
          <t>Hayır</t>
        </is>
      </c>
      <c r="M94" s="29" t="inlineStr">
        <is>
          <t>İnceleme</t>
        </is>
      </c>
      <c r="N94" s="29" t="inlineStr">
        <is>
          <t>eindhoven:oturum</t>
        </is>
      </c>
      <c r="O94" s="29" t="inlineStr">
        <is>
          <t>İşverene aile üyelerini başvuruya dahil etmesini söyle.
İlişki belgelerini (evlilik cüzdanı, doğum belgeleri) apostilli hazırla.
Partner ve çocuklar için de MVV/biyometri adımlarını planla.
Varışta aile bireylerinin BRP kaydını ve sigortalarını sıraya koy.</t>
        </is>
      </c>
      <c r="P94" s="29" t="inlineStr">
        <is>
          <t>Evlilik belgesi
Doğum belgeleri
Pasaportlar</t>
        </is>
      </c>
      <c r="Q94" s="29" t="inlineStr">
        <is>
          <t>Ana başvuruyla birlikte</t>
        </is>
      </c>
      <c r="R94" s="29" t="inlineStr">
        <is>
          <t>Kişi başı başvuru ücreti</t>
        </is>
      </c>
      <c r="S94" s="29" t="inlineStr">
        <is>
          <t>Partnerin çalışma hakkı izin türüne bağlıdır; kennismigrant eşlerinde genelde serbest çalışma izni verilir ama kart üzerindeki ibareyi kontrol et.</t>
        </is>
      </c>
      <c r="T94" s="29" t="n"/>
    </row>
    <row r="95" ht="54" customHeight="1">
      <c r="A95" s="29" t="inlineStr">
        <is>
          <t>eindhoven:gvva-calisma-izni</t>
        </is>
      </c>
      <c r="B95" s="29" t="inlineStr">
        <is>
          <t>eindhoven</t>
        </is>
      </c>
      <c r="C95" s="29" t="inlineStr">
        <is>
          <t>gvva-calisma-izni</t>
        </is>
      </c>
      <c r="D95" s="29" t="inlineStr">
        <is>
          <t>GVVA: normal çalışma izni nasıl alınır?</t>
        </is>
      </c>
      <c r="E95" s="29" t="inlineStr">
        <is>
          <t>Vize, oturum ve çalışma hakkı</t>
        </is>
      </c>
      <c r="F95" s="29" t="inlineStr">
        <is>
          <t>Kennismigrant kapsamına girmeyen ücretli çalışmalar için işveren, tek başvuruda oturum+çalışma iznini birleştiren GVVA (tewerkstellingsvergunning entegre izin) sürecini yürütür. İşveren tarafında işgücü piyasası testi gibi koşullar aranabilir.</t>
        </is>
      </c>
      <c r="G95" s="29" t="inlineStr">
        <is>
          <t>GVVA tewerkstellingsvergunning çalışma izni işveren</t>
        </is>
      </c>
      <c r="H95" s="29" t="inlineStr">
        <is>
          <t>before</t>
        </is>
      </c>
      <c r="I95" s="29" t="inlineStr">
        <is>
          <t>eindhoven:kaynak:ind-gvva;eindhoven:kaynak:ind-residence-permits</t>
        </is>
      </c>
      <c r="J95" s="49" t="n">
        <v>46315</v>
      </c>
      <c r="K95" s="51" t="n">
        <v>87</v>
      </c>
      <c r="L95" s="29" t="inlineStr">
        <is>
          <t>Hayır</t>
        </is>
      </c>
      <c r="M95" s="29" t="inlineStr">
        <is>
          <t>İnceleme</t>
        </is>
      </c>
      <c r="N95" s="29" t="inlineStr">
        <is>
          <t>eindhoven:oturum</t>
        </is>
      </c>
      <c r="O95" s="29" t="inlineStr">
        <is>
          <t>İşverenin senin için GVVA başvurusu yapması gerekir; bireysel başvuru yolu kapalıdır.
Başvuru UWV+IND ortak değerlendirmesinden geçer.
Onay sonrası MVV/kart süreci tamamlanır.
İzin yalnız bu işveren ve amaç için geçerlidir; iş değişince yeni başvuru gerekir.</t>
        </is>
      </c>
      <c r="P95" s="29" t="inlineStr">
        <is>
          <t>İş sözleşmesi
Pasaport</t>
        </is>
      </c>
      <c r="Q95" s="29" t="inlineStr">
        <is>
          <t>GVVA karar süresi normal prosedüre tabidir</t>
        </is>
      </c>
      <c r="R95" s="29" t="inlineStr">
        <is>
          <t>Ücret işveren tarafında</t>
        </is>
      </c>
      <c r="S95" s="29" t="inlineStr">
        <is>
          <t>İşveren GVVA istemiyorsa/alamıyorsa çalışma hakkın yoktur; kayıt dışı çalışma izinsiz çalıştırmadır ve iki tarafa da ceza doğurur.</t>
        </is>
      </c>
      <c r="T95" s="29" t="n"/>
    </row>
    <row r="96" ht="54" customHeight="1">
      <c r="A96" s="29" t="inlineStr">
        <is>
          <t>eindhoven:ogrenci-izni</t>
        </is>
      </c>
      <c r="B96" s="29" t="inlineStr">
        <is>
          <t>eindhoven</t>
        </is>
      </c>
      <c r="C96" s="29" t="inlineStr">
        <is>
          <t>ogrenci-izni</t>
        </is>
      </c>
      <c r="D96" s="29" t="inlineStr">
        <is>
          <t>Öğrenci oturum izni nasıl alınır?</t>
        </is>
      </c>
      <c r="E96" s="29" t="inlineStr">
        <is>
          <t>Vize, oturum ve çalışma hakkı</t>
        </is>
      </c>
      <c r="F96" s="29" t="inlineStr">
        <is>
          <t>AB dışı öğrenciler için izni, tanınmış sponsor olan eğitim kurumu (TU/e, Fontys, Design Academy, SUMMA vb.) başvurur. Kanıtlanmış finansal kaynak, geçerli pasaport ve sağlık sigortası temel şartlardır; öğrencilere haftalık sınırlı çalışma hakkı tanınır.</t>
        </is>
      </c>
      <c r="G96" s="29" t="inlineStr">
        <is>
          <t>student residence permit TU/e Fontys finansal kanıt çalışma saati</t>
        </is>
      </c>
      <c r="H96" s="29" t="inlineStr">
        <is>
          <t>before;new</t>
        </is>
      </c>
      <c r="I96" s="29" t="inlineStr">
        <is>
          <t>eindhoven:kaynak:ind-study;eindhoven:kaynak:tue;eindhoven:kaynak:designacademy</t>
        </is>
      </c>
      <c r="J96" s="49" t="n">
        <v>46315</v>
      </c>
      <c r="K96" s="51" t="n">
        <v>88</v>
      </c>
      <c r="L96" s="29" t="inlineStr">
        <is>
          <t>Hayır</t>
        </is>
      </c>
      <c r="M96" s="29" t="inlineStr">
        <is>
          <t>İnceleme</t>
        </is>
      </c>
      <c r="N96" s="29" t="inlineStr">
        <is>
          <t>eindhoven:oturum</t>
        </is>
      </c>
      <c r="O96" s="29" t="inlineStr">
        <is>
          <t>Kabul aldığın okulun IND sponsoru olduğunu doğrula; başvuruyu okul yürütür.
Finansal yeterlilik kanıtını (burs, banka mektubu) hazırla.
Okul başvurusu onaylanınca MVV/kart adımlarını tamamla.
Varışta BRP kaydı, sigorta ve banka işlerini ilk haftalarda bitir.</t>
        </is>
      </c>
      <c r="P96" s="29" t="inlineStr">
        <is>
          <t>Kabul yazısı
Finansal kanıt
Pasaport
Sigorta belgesi</t>
        </is>
      </c>
      <c r="Q96" s="29" t="inlineStr">
        <is>
          <t>Dönem başlangıcından en az 3-4 ay önce okul takvimine göre</t>
        </is>
      </c>
      <c r="R96" s="29" t="inlineStr">
        <is>
          <t>Başvuru ücreti okul üzerinden</t>
        </is>
      </c>
      <c r="S96" s="29" t="inlineStr">
        <is>
          <t>Çalışma hakkı sınırlıdır (haftalık saat sınırı veya yaz dönemi tam zamanlı kuralı); sınırı aşmak iznin iptaline yol açabilir. Güncel kuralı IND sayfasından doğrula.</t>
        </is>
      </c>
      <c r="T96" s="29" t="n"/>
    </row>
    <row r="97" ht="54" customHeight="1">
      <c r="A97" s="29" t="inlineStr">
        <is>
          <t>eindhoven:zoekjaar</t>
        </is>
      </c>
      <c r="B97" s="29" t="inlineStr">
        <is>
          <t>eindhoven</t>
        </is>
      </c>
      <c r="C97" s="29" t="inlineStr">
        <is>
          <t>zoekjaar</t>
        </is>
      </c>
      <c r="D97" s="29" t="inlineStr">
        <is>
          <t>Zoekjaar (oryantasyon yılı) izni kimler için?</t>
        </is>
      </c>
      <c r="E97" s="29" t="inlineStr">
        <is>
          <t>Vize, oturum ve çalışma hakkı</t>
        </is>
      </c>
      <c r="F97" s="29" t="inlineStr">
        <is>
          <t>Hollanda'da (veya belirli koşullarla yurt dışında) yükseköğrenim bitirenler, mezuniyetten sonra 1 yıl iş aramak veya kendi işini kurmak için zoekjaar iznine başvurabilir. Bu izinle çalışmakta işveren sponsoru gerekmez.</t>
        </is>
      </c>
      <c r="G97" s="29" t="inlineStr">
        <is>
          <t>zoekjaar orientation year mezun iş arama</t>
        </is>
      </c>
      <c r="H97" s="29" t="inlineStr">
        <is>
          <t>new;settled</t>
        </is>
      </c>
      <c r="I97" s="29" t="inlineStr">
        <is>
          <t>eindhoven:kaynak:ind-orientation-year;eindhoven:kaynak:tue</t>
        </is>
      </c>
      <c r="J97" s="49" t="n">
        <v>46315</v>
      </c>
      <c r="K97" s="51" t="n">
        <v>89</v>
      </c>
      <c r="L97" s="29" t="inlineStr">
        <is>
          <t>Hayır</t>
        </is>
      </c>
      <c r="M97" s="29" t="inlineStr">
        <is>
          <t>İnceleme</t>
        </is>
      </c>
      <c r="N97" s="29" t="inlineStr">
        <is>
          <t>eindhoven:oturum</t>
        </is>
      </c>
      <c r="O97" s="29" t="inlineStr">
        <is>
          <t>Mezuniyet tarihinden itibaren başvuru penceresini kaçırma (1 yıl kuralı).
IND'nin zoekjaar sayfasındaki uygunluk listesini kontrol et.
Başvuruyu My IND/TEV üzerinden yap.
İş bulunca kennismigrant veya GVVA geçişini işverenle planla.</t>
        </is>
      </c>
      <c r="P97" s="29" t="inlineStr">
        <is>
          <t>Diploma
Pasaport</t>
        </is>
      </c>
      <c r="Q97" s="29" t="inlineStr">
        <is>
          <t>Mezuniyetten sonraki 1 yıl içinde</t>
        </is>
      </c>
      <c r="R97" s="29" t="inlineStr">
        <is>
          <t>IND tarife ücreti</t>
        </is>
      </c>
      <c r="S97" s="29" t="inlineStr">
        <is>
          <t>Zoekjaar bir kez kullanılır; süre bitiminde geçerli başka izne geçiş zorunludur.</t>
        </is>
      </c>
      <c r="T97" s="29" t="n"/>
    </row>
    <row r="98" ht="54" customHeight="1">
      <c r="A98" s="29" t="inlineStr">
        <is>
          <t>eindhoven:aile-birlesimi</t>
        </is>
      </c>
      <c r="B98" s="29" t="inlineStr">
        <is>
          <t>eindhoven</t>
        </is>
      </c>
      <c r="C98" s="29" t="inlineStr">
        <is>
          <t>aile-birlesimi</t>
        </is>
      </c>
      <c r="D98" s="29" t="inlineStr">
        <is>
          <t>Eşim/partnerim için aile birleşimi başvurusunu nasıl yaparım?</t>
        </is>
      </c>
      <c r="E98" s="29" t="inlineStr">
        <is>
          <t>Vize, oturum ve çalışma hakkı</t>
        </is>
      </c>
      <c r="F98" s="29" t="inlineStr">
        <is>
          <t>Hollanda'da yasal kalış hakkın varsa eşin/partnerin için 'residence permit for partner' başvurusu yapılır. İlişkinin gerçekliği, sürdürülebilir gelir ve (bazı statülerde) entegrasyon şartları aranır.</t>
        </is>
      </c>
      <c r="G98" s="29" t="inlineStr">
        <is>
          <t>aile birleşimi partner gezinshereniging gelir şartı</t>
        </is>
      </c>
      <c r="H98" s="29" t="inlineStr">
        <is>
          <t>settled</t>
        </is>
      </c>
      <c r="I98" s="29" t="inlineStr">
        <is>
          <t>eindhoven:kaynak:ind-partner;eindhoven:kaynak:ind-residence-permits</t>
        </is>
      </c>
      <c r="J98" s="49" t="n">
        <v>46315</v>
      </c>
      <c r="K98" s="51" t="n">
        <v>90</v>
      </c>
      <c r="L98" s="29" t="inlineStr">
        <is>
          <t>Hayır</t>
        </is>
      </c>
      <c r="M98" s="29" t="inlineStr">
        <is>
          <t>İnceleme</t>
        </is>
      </c>
      <c r="N98" s="29" t="inlineStr">
        <is>
          <t>eindhoven:oturum</t>
        </is>
      </c>
      <c r="O98" s="29" t="inlineStr">
        <is>
          <t>Kendi izin türünün aile birleşimine uygunluğunu kontrol et.
Gelir şartını (sustainable income) iş sözleşmen/bordrolarla kanıtla.
İlişki belgelerini topla: evlilik cüzdanı veya kayıt partnership, ortak yaşam kanıtları.
Başvuruyu IND'ye yap; partnerin ülkesinde MVV süreci işler.</t>
        </is>
      </c>
      <c r="P98" s="29" t="inlineStr">
        <is>
          <t>Evlilik/partnerlik belgesi
Gelir belgeleri
Pasaportlar</t>
        </is>
      </c>
      <c r="Q98" s="29" t="inlineStr">
        <is>
          <t>Karar süresi normal prosedür; dosya hazırlığı 1-2 ay</t>
        </is>
      </c>
      <c r="R98" s="29" t="inlineStr">
        <is>
          <t>IND tarife ücreti</t>
        </is>
      </c>
      <c r="S98" s="29" t="inlineStr">
        <is>
          <t>Türkiye'den gelen eşler için temel entegrasyon sınavı (basisexamen) çoğu dosyada Türkiye'de istenir; güncel muafiyetleri IND sayfasından doğrula.</t>
        </is>
      </c>
      <c r="T98" s="29" t="n"/>
    </row>
    <row r="99" ht="54" customHeight="1">
      <c r="A99" s="29" t="inlineStr">
        <is>
          <t>eindhoven:ab-vatandasi-kayit</t>
        </is>
      </c>
      <c r="B99" s="29" t="inlineStr">
        <is>
          <t>eindhoven</t>
        </is>
      </c>
      <c r="C99" s="29" t="inlineStr">
        <is>
          <t>ab-vatandasi-kayit</t>
        </is>
      </c>
      <c r="D99" s="29" t="inlineStr">
        <is>
          <t>AB vatandaşıyım; kayıt veya kart gerekir mi?</t>
        </is>
      </c>
      <c r="E99" s="29" t="inlineStr">
        <is>
          <t>Vize, oturum ve çalışma hakkı</t>
        </is>
      </c>
      <c r="F99" s="29" t="inlineStr">
        <is>
          <t>AB/AEA/İsviçre vatandaşları oturum izni almadan yaşayıp çalışabilir; zorunlu olan tek şey belediyede BRP kaydıdır. IND kaydı/kartı çoğu durumda gerekli değildir; uzun kalışta isteğe bağlı 'verification against EU law' belgesi alınabilir.</t>
        </is>
      </c>
      <c r="G99" s="29" t="inlineStr">
        <is>
          <t>EU vatandaşı serbest dolaşım kayıt IND kart</t>
        </is>
      </c>
      <c r="H99" s="29" t="inlineStr">
        <is>
          <t>before;new</t>
        </is>
      </c>
      <c r="I99" s="29" t="inlineStr">
        <is>
          <t>eindhoven:kaynak:ind-eu-stay;eindhoven:kaynak:ind-eu-register;eindhoven:kaynak:gemeente-inschrijven-buitenland</t>
        </is>
      </c>
      <c r="J99" s="49" t="n">
        <v>46315</v>
      </c>
      <c r="K99" s="51" t="n">
        <v>91</v>
      </c>
      <c r="L99" s="29" t="inlineStr">
        <is>
          <t>Hayır</t>
        </is>
      </c>
      <c r="M99" s="29" t="inlineStr">
        <is>
          <t>İnceleme</t>
        </is>
      </c>
      <c r="N99" s="29" t="inlineStr">
        <is>
          <t>eindhoven:oturum</t>
        </is>
      </c>
      <c r="O99" s="29" t="inlineStr">
        <is>
          <t>BRP kaydını 5 gün içinde yaptır; çalışma ve sigorta için bu yeterlidir.
İşveren/okul isterse IND'nin EU kayıt prosedürünü göster.
Uzun dönem belge istenirse 'verification against EU law' başvurusuna bak.</t>
        </is>
      </c>
      <c r="P99" s="29" t="inlineStr">
        <is>
          <t>Pasaport/kimlik
Adres belgesi</t>
        </is>
      </c>
      <c r="Q99" s="29" t="inlineStr">
        <is>
          <t>Varıştan sonra 5 gün (BRP)</t>
        </is>
      </c>
      <c r="R99" s="29" t="inlineStr">
        <is>
          <t>Ücretsiz</t>
        </is>
      </c>
      <c r="S99" s="29" t="inlineStr">
        <is>
          <t>AB vatandaşı aile üyesi AB dışı milliyetteyse onun için ayrı belge süreci işler.</t>
        </is>
      </c>
      <c r="T99" s="29" t="n"/>
    </row>
    <row r="100" ht="54" customHeight="1">
      <c r="A100" s="29" t="inlineStr">
        <is>
          <t>eindhoven:ab-aile-uyesi</t>
        </is>
      </c>
      <c r="B100" s="29" t="inlineStr">
        <is>
          <t>eindhoven</t>
        </is>
      </c>
      <c r="C100" s="29" t="inlineStr">
        <is>
          <t>ab-aile-uyesi</t>
        </is>
      </c>
      <c r="D100" s="29" t="inlineStr">
        <is>
          <t>AB vatandaşı yakınıyım (AB dışı pasaport); hangi yolu izlerim?</t>
        </is>
      </c>
      <c r="E100" s="29" t="inlineStr">
        <is>
          <t>Vize, oturum ve çalışma hakkı</t>
        </is>
      </c>
      <c r="F100" s="29" t="inlineStr">
        <is>
          <t>AB vatandaşının eşi/çocuğu gibi aile üyeleri 'verification against EU law' belgesiyle serbest dolaşım hakkından yararlanır. Başvuru IND'ye yapılır; aile bağı ve AB vatandaşının Hollanda'daki durumu belgelenir.</t>
        </is>
      </c>
      <c r="G100" s="29" t="inlineStr">
        <is>
          <t>EU family member verification artikel 8 verblijfskaart</t>
        </is>
      </c>
      <c r="H100" s="29" t="inlineStr">
        <is>
          <t>before;new</t>
        </is>
      </c>
      <c r="I100" s="29" t="inlineStr">
        <is>
          <t>eindhoven:kaynak:ind-eu-family;eindhoven:kaynak:ind-residence-permits</t>
        </is>
      </c>
      <c r="J100" s="49" t="n">
        <v>46315</v>
      </c>
      <c r="K100" s="51" t="n">
        <v>92</v>
      </c>
      <c r="L100" s="29" t="inlineStr">
        <is>
          <t>Hayır</t>
        </is>
      </c>
      <c r="M100" s="29" t="inlineStr">
        <is>
          <t>İnceleme</t>
        </is>
      </c>
      <c r="N100" s="29" t="inlineStr">
        <is>
          <t>eindhoven:oturum</t>
        </is>
      </c>
      <c r="O100" s="29" t="inlineStr">
        <is>
          <t>AB vatandaşı yakınının durumunu (çalışan/öğrenci/yeterli gelir) netleştir.
Aile bağını apostilli belgelerle kanıtla.
IND'ye verification başvurusu yap; kart sürecini takip et.</t>
        </is>
      </c>
      <c r="P100" s="29" t="inlineStr">
        <is>
          <t>Evlilik/doğum belgesi
Yakının AB statü belgeleri
Pasaportlar</t>
        </is>
      </c>
      <c r="Q100" s="29" t="inlineStr">
        <is>
          <t>Normal prosedür süreleri</t>
        </is>
      </c>
      <c r="R100" s="29" t="inlineStr">
        <is>
          <t>Başvuru ücreti türüne göre</t>
        </is>
      </c>
      <c r="S100" s="29" t="inlineStr">
        <is>
          <t>Birlikteliğin tanınması için ilişki türü (evlilik, kayıtlı ortaklık, uzun süreli ilişki) şartları değişir; IND sayfasındaki tanımları oku.</t>
        </is>
      </c>
      <c r="T100" s="29" t="n"/>
    </row>
    <row r="101" ht="54" customHeight="1">
      <c r="A101" s="29" t="inlineStr">
        <is>
          <t>eindhoven:izin-uzatma</t>
        </is>
      </c>
      <c r="B101" s="29" t="inlineStr">
        <is>
          <t>eindhoven</t>
        </is>
      </c>
      <c r="C101" s="29" t="inlineStr">
        <is>
          <t>izin-uzatma</t>
        </is>
      </c>
      <c r="D101" s="29" t="inlineStr">
        <is>
          <t>Oturum iznimi nasıl uzatırım?</t>
        </is>
      </c>
      <c r="E101" s="29" t="inlineStr">
        <is>
          <t>Vize, oturum ve çalışma hakkı</t>
        </is>
      </c>
      <c r="F101" s="29" t="inlineStr">
        <is>
          <t>Geçici izinlerin uzatma başvurusu, izin bitmeden önce (önerilen: 3 ay kala) yapılır. Uzatma şartları izin türüne göre aynı kalır: sponsor devamı, gelir kriteri veya ilişki sürmelidir.</t>
        </is>
      </c>
      <c r="G101" s="29" t="inlineStr">
        <is>
          <t>verlenging uzatma başvuru süresi sponsor değişikliği</t>
        </is>
      </c>
      <c r="H101" s="29" t="inlineStr">
        <is>
          <t>settled</t>
        </is>
      </c>
      <c r="I101" s="29" t="inlineStr">
        <is>
          <t>eindhoven:kaynak:ind-extension;eindhoven:kaynak:ind-my-ind;eindhoven:kaynak:ind-decision-periods</t>
        </is>
      </c>
      <c r="J101" s="49" t="n">
        <v>46315</v>
      </c>
      <c r="K101" s="51" t="n">
        <v>93</v>
      </c>
      <c r="L101" s="29" t="inlineStr">
        <is>
          <t>Hayır</t>
        </is>
      </c>
      <c r="M101" s="29" t="inlineStr">
        <is>
          <t>İnceleme</t>
        </is>
      </c>
      <c r="N101" s="29" t="inlineStr">
        <is>
          <t>eindhoven:oturum</t>
        </is>
      </c>
      <c r="O101" s="29" t="inlineStr">
        <is>
          <t>İzin bitiş tarihini takvime işle; 3 ay kala hazırlığa başla.
My IND üzerinden veya TEV formuyla uzatma başvurusu yap.
Sponsor/gelir durumundaki değişiklikleri IND'ye bildir.
Karar beklerken iznin biterse 'verblijfsaantekening' (sticker) hakkını sor.</t>
        </is>
      </c>
      <c r="P101" s="29" t="inlineStr">
        <is>
          <t>Mevcut izin kartı
Pasaport
Güncel gelir/sponsor belgeleri</t>
        </is>
      </c>
      <c r="Q101" s="29" t="inlineStr">
        <is>
          <t>Bitişten en geç birkaç hafta önce başvuru şart; erken başvuru önerilir</t>
        </is>
      </c>
      <c r="R101" s="29" t="inlineStr">
        <is>
          <t>Uzatma ücreti IND tarifesinde</t>
        </is>
      </c>
      <c r="S101" s="29" t="inlineStr">
        <is>
          <t>Geç başvuru izin boşluğu ve yasal kalış sorunu yaratır; işveren/sponsor değişikliğini de süresi içinde bildirmelisin.</t>
        </is>
      </c>
      <c r="T101" s="29" t="n"/>
    </row>
    <row r="102" ht="54" customHeight="1">
      <c r="A102" s="29" t="inlineStr">
        <is>
          <t>eindhoven:biyometri-kart</t>
        </is>
      </c>
      <c r="B102" s="29" t="inlineStr">
        <is>
          <t>eindhoven</t>
        </is>
      </c>
      <c r="C102" s="29" t="inlineStr">
        <is>
          <t>biyometri-kart</t>
        </is>
      </c>
      <c r="D102" s="29" t="inlineStr">
        <is>
          <t>Biyometri ve oturum kartı teslimi nerede yapılır?</t>
        </is>
      </c>
      <c r="E102" s="29" t="inlineStr">
        <is>
          <t>Vize, oturum ve çalışma hakkı</t>
        </is>
      </c>
      <c r="F102" s="29" t="inlineStr">
        <is>
          <t>Fotoğraf, imza ve parmak izi için IND randevusu gerekir. Eindhoven'da bilgi merkezi olarak Holland Expat Center South (Stadhuisplein 10) hizmet verir; biyometri/kart teslimi için en yakın IND desk Den Bosch'tur (Leeghwaterlaan 14).</t>
        </is>
      </c>
      <c r="G102" s="29" t="inlineStr">
        <is>
          <t>biyometri parmak izi kart teslim IND desk Den Bosch Expat Center</t>
        </is>
      </c>
      <c r="H102" s="29" t="inlineStr">
        <is>
          <t>new</t>
        </is>
      </c>
      <c r="I102" s="29" t="inlineStr">
        <is>
          <t>eindhoven:kaynak:ind-biometrics;eindhoven:kaynak:ind-desks;eindhoven:kaynak:gemeente-verblijfsvergunning</t>
        </is>
      </c>
      <c r="J102" s="49" t="n">
        <v>46315</v>
      </c>
      <c r="K102" s="51" t="n">
        <v>94</v>
      </c>
      <c r="L102" s="29" t="inlineStr">
        <is>
          <t>Hayır</t>
        </is>
      </c>
      <c r="M102" s="29" t="inlineStr">
        <is>
          <t>İnceleme</t>
        </is>
      </c>
      <c r="N102" s="29" t="inlineStr">
        <is>
          <t>eindhoven:oturum</t>
        </is>
      </c>
      <c r="O102" s="29" t="inlineStr">
        <is>
          <t>IND'nin biyometri davet mektubunu bekle veya My IND'den randevu al.
Randevunu Holland Expat Center South hizmet noktası veya IND desk Den Bosch için ayarla.
Kart hazır olunca teslim randevusu al; kimlik belgenle git.
Kartı alınca BRP kaydı ve DigiD işlerini tamamla.</t>
        </is>
      </c>
      <c r="P102" s="29" t="inlineStr">
        <is>
          <t>Pasaport
IND mektubu</t>
        </is>
      </c>
      <c r="Q102" s="29" t="inlineStr">
        <is>
          <t>Randevu sistemi; bekleme süreleri döneme göre değişir</t>
        </is>
      </c>
      <c r="R102" s="29" t="inlineStr">
        <is>
          <t>Ücretsiz</t>
        </is>
      </c>
      <c r="S102" s="29" t="inlineStr">
        <is>
          <t>Eindhoven'da IND ofisi yoktur; HECS expat merkezi ücretli hızlandırılmış hizmet sunabilir, ücretsiz yol IND desk'tir. Cuma günleri HECS'de IND personeli bulunmaz.</t>
        </is>
      </c>
      <c r="T102" s="29" t="n"/>
    </row>
    <row r="103" ht="54" customHeight="1">
      <c r="A103" s="29" t="inlineStr">
        <is>
          <t>eindhoven:calisma-hakki-kart</t>
        </is>
      </c>
      <c r="B103" s="29" t="inlineStr">
        <is>
          <t>eindhoven</t>
        </is>
      </c>
      <c r="C103" s="29" t="inlineStr">
        <is>
          <t>calisma-hakki-kart</t>
        </is>
      </c>
      <c r="D103" s="29" t="inlineStr">
        <is>
          <t>Kartım hangi işlerde çalışmama izin veriyor?</t>
        </is>
      </c>
      <c r="E103" s="29" t="inlineStr">
        <is>
          <t>Vize, oturum ve çalışma hakkı</t>
        </is>
      </c>
      <c r="F103" s="29" t="inlineStr">
        <is>
          <t>Oturum kartının arkasındaki ibare çalışma hakkını belirler: 'arbeid vrij toegestaan' (serbest), 'TWV vereist' (iş izni gerekir) veya öğrenci statüsü gibi sınırlı haklar. Yan iş, staj veya ek gelir planını bu ibareye göre yap.</t>
        </is>
      </c>
      <c r="G103" s="29" t="inlineStr">
        <is>
          <t>arbeid vrij toegestaan TWV çalışma hakkı kart ibaresi</t>
        </is>
      </c>
      <c r="H103" s="29" t="inlineStr">
        <is>
          <t>new;settled</t>
        </is>
      </c>
      <c r="I103" s="29" t="inlineStr">
        <is>
          <t>eindhoven:kaynak:ind-residence-permits;eindhoven:kaynak:ind-gvva;eindhoven:kaynak:ind-study</t>
        </is>
      </c>
      <c r="J103" s="49" t="n">
        <v>46315</v>
      </c>
      <c r="K103" s="51" t="n">
        <v>95</v>
      </c>
      <c r="L103" s="29" t="inlineStr">
        <is>
          <t>Hayır</t>
        </is>
      </c>
      <c r="M103" s="29" t="inlineStr">
        <is>
          <t>İnceleme</t>
        </is>
      </c>
      <c r="N103" s="29" t="inlineStr">
        <is>
          <t>eindhoven:oturum</t>
        </is>
      </c>
      <c r="O103" s="29" t="inlineStr">
        <is>
          <t>Kartın arka yüzündeki çalışma ibaresini oku.
Sınırlı hak varsa işverenle izin durumunu netleştir.
Yeni işte sponsor değişikliği gerekiyorsa IND bildirimini yap.
Şüphede kalırsan IND'ye sor; sözlü onayla çalışma risklidir.</t>
        </is>
      </c>
      <c r="P103" s="29" t="inlineStr">
        <is>
          <t>Oturum kartı
İş sözleşmesi</t>
        </is>
      </c>
      <c r="Q103" s="29" t="inlineStr">
        <is>
          <t>Her iş değişikliğinde</t>
        </is>
      </c>
      <c r="R103" s="29" t="inlineStr">
        <is>
          <t>-</t>
        </is>
      </c>
      <c r="S103" s="29" t="inlineStr">
        <is>
          <t>İzinsiz çalışma tespitinde izin iptaline kadar giden sonuçlar doğabilir.</t>
        </is>
      </c>
      <c r="T103" s="29" t="n"/>
    </row>
    <row r="104" ht="54" customHeight="1">
      <c r="A104" s="29" t="inlineStr">
        <is>
          <t>eindhoven:turk-serbest-meslek</t>
        </is>
      </c>
      <c r="B104" s="29" t="inlineStr">
        <is>
          <t>eindhoven</t>
        </is>
      </c>
      <c r="C104" s="29" t="inlineStr">
        <is>
          <t>turk-serbest-meslek</t>
        </is>
      </c>
      <c r="D104" s="29" t="inlineStr">
        <is>
          <t>Türk vatandaşı olarak kendi işimi kurabilir miyim?</t>
        </is>
      </c>
      <c r="E104" s="29" t="inlineStr">
        <is>
          <t>Vize, oturum ve çalışma hakkı</t>
        </is>
      </c>
      <c r="F104" s="29" t="inlineStr">
        <is>
          <t>Türk vatandaşları, AB-Türkiye ortaklık hukuku sayesinde serbest meslek/şirket kurma başvurularında özel değerlendirmeye tabidir; IND'nin self-employed sayfası Türk vatandaşları için kolaylaştırılmış kriterleri açıklar.</t>
        </is>
      </c>
      <c r="G104" s="29" t="inlineStr">
        <is>
          <t>Ankara Anlaşması serbest meslek ondernemer Türk vatandaşı</t>
        </is>
      </c>
      <c r="H104" s="29" t="inlineStr">
        <is>
          <t>before;settled</t>
        </is>
      </c>
      <c r="I104" s="29" t="inlineStr">
        <is>
          <t>eindhoven:kaynak:ind-self-employed;eindhoven:kaynak:ind-residence-permits</t>
        </is>
      </c>
      <c r="J104" s="49" t="n">
        <v>46315</v>
      </c>
      <c r="K104" s="51" t="n">
        <v>96</v>
      </c>
      <c r="L104" s="29" t="inlineStr">
        <is>
          <t>Hayır</t>
        </is>
      </c>
      <c r="M104" s="29" t="inlineStr">
        <is>
          <t>İnceleme</t>
        </is>
      </c>
      <c r="N104" s="29" t="inlineStr">
        <is>
          <t>eindhoven:oturum</t>
        </is>
      </c>
      <c r="O104" s="29" t="inlineStr">
        <is>
          <t>İş planını ve Hollanda pazarındaki gerçekçiliğini hazırla (KVK kaydı, finansal projeksiyon).
IND'nin Türk vatandaşlarına özel self-employed kriterlerini oku.
Başvuruyu uygun form ve puanlama sistemiyle yap.
Onay sonrası KVK, vergi ve sigorta kayıtlarını sırayla aç.</t>
        </is>
      </c>
      <c r="P104" s="29" t="inlineStr">
        <is>
          <t>İş planı
Finansal kanıtlar
Pasaport</t>
        </is>
      </c>
      <c r="Q104" s="29" t="inlineStr">
        <is>
          <t>Karar süresi normal prosedür</t>
        </is>
      </c>
      <c r="R104" s="29" t="inlineStr">
        <is>
          <t>Başvuru ücreti; şirket kurulum masrafları ayrıca</t>
        </is>
      </c>
      <c r="S104" s="29" t="inlineStr">
        <is>
          <t>Ortaklık hukuku kapsamındaki haklar içtihada bağlıdır; dosya karmaşıksa göç hukuku avukatından görüş al. Bu kart hukuki danışmanlık değildir.</t>
        </is>
      </c>
      <c r="T104" s="29" t="n"/>
    </row>
    <row r="105" ht="54" customHeight="1">
      <c r="A105" s="29" t="inlineStr">
        <is>
          <t>eindhoven:inburgering-yukumlulugu</t>
        </is>
      </c>
      <c r="B105" s="29" t="inlineStr">
        <is>
          <t>eindhoven</t>
        </is>
      </c>
      <c r="C105" s="29" t="inlineStr">
        <is>
          <t>inburgering-yukumlulugu</t>
        </is>
      </c>
      <c r="D105" s="29" t="inlineStr">
        <is>
          <t>Inburgering (entegrasyon) yükümlülüğüm var mı?</t>
        </is>
      </c>
      <c r="E105" s="29" t="inlineStr">
        <is>
          <t>Vize, oturum ve çalışma hakkı</t>
        </is>
      </c>
      <c r="F105" s="29" t="inlineStr">
        <is>
          <t>2022'den itibaren geçerli Wet inburgering 2021'e göre AB dışı yeni gelenler çoğunlukla yükümlüdür; Türk vatandaşları da yeni sistemde yükümlü gruptadır. Süreci belediye yürütür: geniş intake, kişisel plan (PIP) ve 3 yıl içinde B1 hedefi.</t>
        </is>
      </c>
      <c r="G105" s="29" t="inlineStr">
        <is>
          <t>inburgering entegrasyon B1 belediye DUO leerroute</t>
        </is>
      </c>
      <c r="H105" s="29" t="inlineStr">
        <is>
          <t>new;settled</t>
        </is>
      </c>
      <c r="I105" s="29" t="inlineStr">
        <is>
          <t>eindhoven:kaynak:rijksoverheid-inburgering;eindhoven:kaynak:rijksoverheid-inburgeren-qa;eindhoven:kaynak:gemeente-contact</t>
        </is>
      </c>
      <c r="J105" s="49" t="n">
        <v>46315</v>
      </c>
      <c r="K105" s="51" t="n">
        <v>97</v>
      </c>
      <c r="L105" s="29" t="inlineStr">
        <is>
          <t>Hayır</t>
        </is>
      </c>
      <c r="M105" s="29" t="inlineStr">
        <is>
          <t>İnceleme</t>
        </is>
      </c>
      <c r="N105" s="29" t="inlineStr">
        <is>
          <t>eindhoven:oturum</t>
        </is>
      </c>
      <c r="O105" s="29" t="inlineStr">
        <is>
          <t>DUO/belediye mektubunu beklemek yerine Eindhoven belediyesine inburgering durumunu sor.
Geniş intake sonrası leerroute (B1, onderwijs veya zelfredzaamheid) belirlenir.
Plan Inburgering en Participatie (PIP) imzalanır; kurs ve sınav takvimin başlar.
3 yıllık süreyi aşma; uzatma koşulları sınırlıdır.</t>
        </is>
      </c>
      <c r="P105" s="29" t="inlineStr">
        <is>
          <t>Pasaport
Oturum belgesi
Belediye yazışmaları</t>
        </is>
      </c>
      <c r="Q105" s="29" t="inlineStr">
        <is>
          <t>Yerleşmeden itibaren 3 yıl</t>
        </is>
      </c>
      <c r="R105" s="29" t="inlineStr">
        <is>
          <t>Aile birleşimi/çalışma statüsünde kurs masrafları çoğunlukla kendine aittir; kredi imkânı var</t>
        </is>
      </c>
      <c r="S105" s="29" t="inlineStr">
        <is>
          <t>Kalıcı oturum ve vatandaşlık başvurularında inburgering diploması şarttır; sınavları geciktirme.</t>
        </is>
      </c>
      <c r="T105" s="29" t="n"/>
    </row>
    <row r="106" ht="54" customHeight="1">
      <c r="A106" s="29" t="inlineStr">
        <is>
          <t>eindhoven:kalici-oturum</t>
        </is>
      </c>
      <c r="B106" s="29" t="inlineStr">
        <is>
          <t>eindhoven</t>
        </is>
      </c>
      <c r="C106" s="29" t="inlineStr">
        <is>
          <t>kalici-oturum</t>
        </is>
      </c>
      <c r="D106" s="29" t="inlineStr">
        <is>
          <t>Kalıcı oturum (permanent residence) ne zaman mümkün?</t>
        </is>
      </c>
      <c r="E106" s="29" t="inlineStr">
        <is>
          <t>Vize, oturum ve çalışma hakkı</t>
        </is>
      </c>
      <c r="F106" s="29" t="inlineStr">
        <is>
          <t>Kural olarak 5 yıl kesintisiz yasal kalış, geçerli gelir ve inburgering diplomasıyla kalıcı oturum başvurusu yapılabilir. AB uzun dönem statüsü ayrı bir seçenektir.</t>
        </is>
      </c>
      <c r="G106" s="29" t="inlineStr">
        <is>
          <t>permanent residence verblijf 5 jaar kalıcı oturum</t>
        </is>
      </c>
      <c r="H106" s="29" t="inlineStr">
        <is>
          <t>settled</t>
        </is>
      </c>
      <c r="I106" s="29" t="inlineStr">
        <is>
          <t>eindhoven:kaynak:ind-permanent;eindhoven:kaynak:rijksoverheid-inburgering</t>
        </is>
      </c>
      <c r="J106" s="49" t="n">
        <v>46315</v>
      </c>
      <c r="K106" s="51" t="n">
        <v>98</v>
      </c>
      <c r="L106" s="29" t="inlineStr">
        <is>
          <t>Hayır</t>
        </is>
      </c>
      <c r="M106" s="29" t="inlineStr">
        <is>
          <t>İnceleme</t>
        </is>
      </c>
      <c r="N106" s="29" t="inlineStr">
        <is>
          <t>eindhoven:oturum</t>
        </is>
      </c>
      <c r="O106" s="29" t="inlineStr">
        <is>
          <t>5 yıllık kesintisiz kalışını ve izin geçmişini kontrol et.
Sürdürülebilir gelir şartını (iş sözleşmesi süresi dahil) doğrula.
Inburgering diplomanı hazırla.
Başvuruyu My IND/TEV üzerinden yap.</t>
        </is>
      </c>
      <c r="P106" s="29" t="inlineStr">
        <is>
          <t>Mevcut izin
Gelir belgeleri
Inburgering diploması</t>
        </is>
      </c>
      <c r="Q106" s="29" t="inlineStr">
        <is>
          <t>5 yıl sonunda</t>
        </is>
      </c>
      <c r="R106" s="29" t="inlineStr">
        <is>
          <t>IND tarife ücreti</t>
        </is>
      </c>
      <c r="S106" s="29" t="inlineStr">
        <is>
          <t>Kalış boşlukları (uzun yurt dışı kalışları, izinsiz dönemler) 5 yılı sıfırlayabilir; planlı uzun ayrılıkları önceden IND kurallarıyla kontrol et.</t>
        </is>
      </c>
      <c r="T106" s="29" t="n"/>
    </row>
    <row r="107" ht="54" customHeight="1">
      <c r="A107" s="29" t="inlineStr">
        <is>
          <t>eindhoven:vatandaslik</t>
        </is>
      </c>
      <c r="B107" s="29" t="inlineStr">
        <is>
          <t>eindhoven</t>
        </is>
      </c>
      <c r="C107" s="29" t="inlineStr">
        <is>
          <t>vatandaslik</t>
        </is>
      </c>
      <c r="D107" s="29" t="inlineStr">
        <is>
          <t>Hollanda vatandaşlığına nasıl geçebilirim?</t>
        </is>
      </c>
      <c r="E107" s="29" t="inlineStr">
        <is>
          <t>Vize, oturum ve çalışma hakkı</t>
        </is>
      </c>
      <c r="F107" s="29" t="inlineStr">
        <is>
          <t>Naturalisatie için genel kural: 5 yıl kesintisiz yasal kalış, geçerli izin, inburgering diploması ve (bazı istisnalar dışında) mevcut vatandaşlıktan çıkma şartı. Başvuru belediye üzerinden yapılır.</t>
        </is>
      </c>
      <c r="G107" s="29" t="inlineStr">
        <is>
          <t>naturalisatie vatandaşlık nederlanderschap optie</t>
        </is>
      </c>
      <c r="H107" s="29" t="inlineStr">
        <is>
          <t>settled</t>
        </is>
      </c>
      <c r="I107" s="29" t="inlineStr">
        <is>
          <t>eindhoven:kaynak:gemeente-nederlander-worden;eindhoven:kaynak:ind-permanent;eindhoven:kaynak:rijksoverheid-inburgering</t>
        </is>
      </c>
      <c r="J107" s="49" t="n">
        <v>46315</v>
      </c>
      <c r="K107" s="51" t="n">
        <v>99</v>
      </c>
      <c r="L107" s="29" t="inlineStr">
        <is>
          <t>Hayır</t>
        </is>
      </c>
      <c r="M107" s="29" t="inlineStr">
        <is>
          <t>İnceleme</t>
        </is>
      </c>
      <c r="N107" s="29" t="inlineStr">
        <is>
          <t>eindhoven:oturum</t>
        </is>
      </c>
      <c r="O107" s="29" t="inlineStr">
        <is>
          <t>Belediyenin 'Nederlander worden' sayfasındaki şartları ve randevu yolunu izle.
Inburgering diploması ve kalış geçmişini hazırla.
Vatandaşlıktan çıkma (afstand) yükümlülüğünün sana uygulanıp uygulanmadığını kontrol et; istisnalar vardır.
Başvuruyu belediyede yap; karar süresi uzundur (1 yıla kadar).</t>
        </is>
      </c>
      <c r="P107" s="29" t="inlineStr">
        <is>
          <t>Pasaport
Oturum kartı
Inburgering diploması
Doğum belgesi</t>
        </is>
      </c>
      <c r="Q107" s="29" t="inlineStr">
        <is>
          <t>5 yıl kesintisiz kalıştan sonra</t>
        </is>
      </c>
      <c r="R107" s="29" t="inlineStr">
        <is>
          <t>Başvuru ücreti belediye tarifesinde</t>
        </is>
      </c>
      <c r="S107" s="29" t="inlineStr">
        <is>
          <t>Türk vatandaşları için çıkma şartının istisnaları dönem dönem değişmiştir; güncel hukuki durumu belediye/uzman teyidiyle doğrula.</t>
        </is>
      </c>
      <c r="T107" s="29" t="n"/>
    </row>
    <row r="108" ht="54" customHeight="1">
      <c r="A108" s="29" t="inlineStr">
        <is>
          <t>eindhoven:izin-kayip</t>
        </is>
      </c>
      <c r="B108" s="29" t="inlineStr">
        <is>
          <t>eindhoven</t>
        </is>
      </c>
      <c r="C108" s="29" t="inlineStr">
        <is>
          <t>izin-kayip</t>
        </is>
      </c>
      <c r="D108" s="29" t="inlineStr">
        <is>
          <t>Oturum kartımı kaybedersem ne yapmalıyım?</t>
        </is>
      </c>
      <c r="E108" s="29" t="inlineStr">
        <is>
          <t>Vize, oturum ve çalışma hakkı</t>
        </is>
      </c>
      <c r="F108" s="29" t="inlineStr">
        <is>
          <t>Kayıp/çalıntı kartta önce polis bildirimi (0900-8844 veya online), sonra IND'ye yenisini için başvuru yapılır. Kart gelene kadar yasal kalışını kanıtlayan geçici belge/sticker isteyebilirsin.</t>
        </is>
      </c>
      <c r="G108" s="29" t="inlineStr">
        <is>
          <t>kayıp kart çalıntı vervangend document polis</t>
        </is>
      </c>
      <c r="H108" s="29" t="inlineStr">
        <is>
          <t>settled</t>
        </is>
      </c>
      <c r="I108" s="29" t="inlineStr">
        <is>
          <t>eindhoven:kaynak:ind-lost-stolen;eindhoven:kaynak:politie-contact</t>
        </is>
      </c>
      <c r="J108" s="49" t="n">
        <v>46315</v>
      </c>
      <c r="K108" s="51" t="n">
        <v>100</v>
      </c>
      <c r="L108" s="29" t="inlineStr">
        <is>
          <t>Hayır</t>
        </is>
      </c>
      <c r="M108" s="29" t="inlineStr">
        <is>
          <t>İnceleme</t>
        </is>
      </c>
      <c r="N108" s="29" t="inlineStr">
        <is>
          <t>eindhoven:oturum</t>
        </is>
      </c>
      <c r="O108" s="29" t="inlineStr">
        <is>
          <t>Kaybı polise bildir; tutanak/nummer al.
IND'ye yedek belge başvurusu yap (form/My IND).
Yurt dışına çıkman gerekiyorsa dönüş için belge düzenini sor.</t>
        </is>
      </c>
      <c r="P108" s="29" t="inlineStr">
        <is>
          <t>Pasaport
Polis kaydı</t>
        </is>
      </c>
      <c r="Q108" s="29" t="inlineStr">
        <is>
          <t>Başvuru sonrası IND süresi</t>
        </is>
      </c>
      <c r="R108" s="29" t="inlineStr">
        <is>
          <t>Yedek belge ücreti</t>
        </is>
      </c>
      <c r="S108" s="29" t="inlineStr">
        <is>
          <t>Kayıp kartla sınır geçişi risklidir; seyahatten önce durumu çöz.</t>
        </is>
      </c>
      <c r="T108" s="29" t="n"/>
    </row>
    <row r="109" ht="54" customHeight="1">
      <c r="A109" s="29" t="inlineStr">
        <is>
          <t>eindhoven:seyahat-donus</t>
        </is>
      </c>
      <c r="B109" s="29" t="inlineStr">
        <is>
          <t>eindhoven</t>
        </is>
      </c>
      <c r="C109" s="29" t="inlineStr">
        <is>
          <t>seyahat-donus</t>
        </is>
      </c>
      <c r="D109" s="29" t="inlineStr">
        <is>
          <t>Başvurum sürerken veya kartsız yurt dışına çıkabilir miyim?</t>
        </is>
      </c>
      <c r="E109" s="29" t="inlineStr">
        <is>
          <t>Vize, oturum ve çalışma hakkı</t>
        </is>
      </c>
      <c r="F109" s="29" t="inlineStr">
        <is>
          <t>İzin başvurusu sürerken veya kart yenilenirken ülkeye dönüş için 'terugkeervisum' (dönüş vizesi) gerekebilir. Geçerli kartın varsa Schengen içi seyahat serbesttir; uzun ayrılıklar izin sürelerini etkileyebilir.</t>
        </is>
      </c>
      <c r="G109" s="29" t="inlineStr">
        <is>
          <t>terugkeervisum dönüş vizesi seyahat schengen</t>
        </is>
      </c>
      <c r="H109" s="29" t="inlineStr">
        <is>
          <t>settled</t>
        </is>
      </c>
      <c r="I109" s="29" t="inlineStr">
        <is>
          <t>eindhoven:kaynak:ind-travel-return;eindhoven:kaynak:ind-my-ind</t>
        </is>
      </c>
      <c r="J109" s="49" t="n">
        <v>46315</v>
      </c>
      <c r="K109" s="51" t="n">
        <v>101</v>
      </c>
      <c r="L109" s="29" t="inlineStr">
        <is>
          <t>Hayır</t>
        </is>
      </c>
      <c r="M109" s="29" t="inlineStr">
        <is>
          <t>İnceleme</t>
        </is>
      </c>
      <c r="N109" s="29" t="inlineStr">
        <is>
          <t>eindhoven:oturum</t>
        </is>
      </c>
      <c r="O109" s="29" t="inlineStr">
        <is>
          <t>Kartın geçerli mi, başvurun bekliyor mu, durumunu netleştir.
Kartsız dönemde zorunlu seyahat varsa IND'den terugkeervisum randevusu al.
Uzun süreli ayrılıklarda (birkaç ay+) iznin düşme riskini IND'ye sor.</t>
        </is>
      </c>
      <c r="P109" s="29" t="inlineStr">
        <is>
          <t>Pasaport
Başvuru kanıtı</t>
        </is>
      </c>
      <c r="Q109" s="29" t="inlineStr">
        <is>
          <t>Seyahatten önce</t>
        </is>
      </c>
      <c r="R109" s="29" t="inlineStr">
        <is>
          <t>Dönüş vizesi ücreti</t>
        </is>
      </c>
      <c r="S109" s="29" t="inlineStr">
        <is>
          <t>Pasaportunda geçerli izin varken bile 6+ aylık kesintisiz yurt dışı kalışlar izni sonlandırabilir.</t>
        </is>
      </c>
      <c r="T109" s="29" t="n"/>
    </row>
    <row r="110" ht="54" customHeight="1">
      <c r="A110" s="29" t="inlineStr">
        <is>
          <t>eindhoven:adres-degisikligi-ind</t>
        </is>
      </c>
      <c r="B110" s="29" t="inlineStr">
        <is>
          <t>eindhoven</t>
        </is>
      </c>
      <c r="C110" s="29" t="inlineStr">
        <is>
          <t>adres-degisikligi-ind</t>
        </is>
      </c>
      <c r="D110" s="29" t="inlineStr">
        <is>
          <t>Taşındığımda IND'ye ayrıca bildirim gerekir mi?</t>
        </is>
      </c>
      <c r="E110" s="29" t="inlineStr">
        <is>
          <t>Vize, oturum ve çalışma hakkı</t>
        </is>
      </c>
      <c r="F110" s="29" t="inlineStr">
        <is>
          <t>Belediye BRP bildirimini yaptığında adresin kamu kayıtlarında güncellenir; IND yazışmalarının doğru adrese gelmesi için My IND üzerindeki iletişim bilgilerini de güncel tut.</t>
        </is>
      </c>
      <c r="G110" s="29" t="inlineStr">
        <is>
          <t>adres değişikliği IND My IND BRP yazışma</t>
        </is>
      </c>
      <c r="H110" s="29" t="inlineStr">
        <is>
          <t>settled</t>
        </is>
      </c>
      <c r="I110" s="29" t="inlineStr">
        <is>
          <t>eindhoven:kaynak:gemeente-verhuizen-binnen;eindhoven:kaynak:ind-my-ind;eindhoven:kaynak:digid</t>
        </is>
      </c>
      <c r="J110" s="49" t="n">
        <v>46315</v>
      </c>
      <c r="K110" s="51" t="n">
        <v>102</v>
      </c>
      <c r="L110" s="29" t="inlineStr">
        <is>
          <t>Hayır</t>
        </is>
      </c>
      <c r="M110" s="29" t="inlineStr">
        <is>
          <t>İnceleme</t>
        </is>
      </c>
      <c r="N110" s="29" t="inlineStr">
        <is>
          <t>eindhoven:oturum</t>
        </is>
      </c>
      <c r="O110" s="29" t="inlineStr">
        <is>
          <t>Taşınmayı belediyeye bildir (DigiD ile online mümkün).
My IND profilindeki adres/iletişim alanlarını kontrol et.
Karar mektupları ve kart teslimatının yeni adrese geleceğini doğrula.</t>
        </is>
      </c>
      <c r="P110" s="29" t="inlineStr">
        <is>
          <t>DigiD
My IND girişi</t>
        </is>
      </c>
      <c r="Q110" s="29" t="inlineStr">
        <is>
          <t>Taşınmayla birlikte</t>
        </is>
      </c>
      <c r="R110" s="29" t="inlineStr">
        <is>
          <t>Ücretsiz</t>
        </is>
      </c>
      <c r="S110" s="29" t="inlineStr">
        <is>
          <t>Yanlış adrese giden IND mektubu süre kaybı yaratır; önemli başvurun varsa posta takibini ciddiyetle yap.</t>
        </is>
      </c>
      <c r="T110" s="29" t="n"/>
    </row>
    <row r="111" ht="54" customHeight="1">
      <c r="A111" s="29" t="inlineStr">
        <is>
          <t>eindhoven:brp-kayit-yurtdisi</t>
        </is>
      </c>
      <c r="B111" s="29" t="inlineStr">
        <is>
          <t>eindhoven</t>
        </is>
      </c>
      <c r="C111" s="29" t="inlineStr">
        <is>
          <t>brp-kayit-yurtdisi</t>
        </is>
      </c>
      <c r="D111" s="29" t="inlineStr">
        <is>
          <t>Yurt dışından geldim; adres kaydımı nasıl yaptırırım?</t>
        </is>
      </c>
      <c r="E111" s="29" t="inlineStr">
        <is>
          <t>Kayıt ve resmî işlemler</t>
        </is>
      </c>
      <c r="F111" s="29" t="inlineStr">
        <is>
          <t>Yurt dışından Eindhoven'a taşınan herkes varıştan sonra 5 gün içinde Inwonersplein'de şahsen kayıt olmalıdır. Randevu online veya 14 040 (yurt dışından +31 40 2386000) üzerinden alınır; ailecek taşındıysanız birlikte gidin.</t>
        </is>
      </c>
      <c r="G111" s="29" t="inlineStr">
        <is>
          <t>BRP inschrijven Inwonersplein kayıt 5 gün randevu</t>
        </is>
      </c>
      <c r="H111" s="29" t="inlineStr">
        <is>
          <t>new</t>
        </is>
      </c>
      <c r="I111" s="29" t="inlineStr">
        <is>
          <t>eindhoven:kaynak:gemeente-inschrijven-buitenland;eindhoven:kaynak:gemeente-openingstijden</t>
        </is>
      </c>
      <c r="J111" s="49" t="n">
        <v>46315</v>
      </c>
      <c r="K111" s="51" t="n">
        <v>103</v>
      </c>
      <c r="L111" s="29" t="inlineStr">
        <is>
          <t>Evet</t>
        </is>
      </c>
      <c r="M111" s="29" t="inlineStr">
        <is>
          <t>İnceleme</t>
        </is>
      </c>
      <c r="N111" s="29" t="inlineStr">
        <is>
          <t>eindhoven:resmi</t>
        </is>
      </c>
      <c r="O111" s="29" t="inlineStr">
        <is>
          <t>Randevuyu online al; randevular genelde 4 hafta öncesine açılıyor ve hızla doluyor.
Inwonersplein'e (Stadskantoor, merkez) belgelerinle git; partner/çocuklar da gelmeli.
Belgeleri teslim et; kayıt aynı gün işlenir, teyit mektubu 4 hafta içinde postayla gelir.
BSN'in kayıtla oluşur; DigiD ve diğer dijital işlemler buna bağlıdır.</t>
        </is>
      </c>
      <c r="P111" s="29" t="inlineStr">
        <is>
          <t>Pasaport
Konut sözleşmesi/konaklama kanıtı
Doğum belgeleri (uluslararası)
Evlilik belgesi (varsa)
Oturum izni belgesi (AB dışı)</t>
        </is>
      </c>
      <c r="Q111" s="29" t="inlineStr">
        <is>
          <t>Varıştan sonra 5 gün içinde bildirim</t>
        </is>
      </c>
      <c r="R111" s="29" t="inlineStr">
        <is>
          <t>Ücretsiz</t>
        </is>
      </c>
      <c r="S111" s="29" t="inlineStr">
        <is>
          <t>Kayıt randevuları dönemsel olarak sınırlı; 'uygun gün yok' uyarısında her gün yeni slot açıldığını unutma. 4 aydan kısa kalışlarda BRP değil RNI kaydı geçerlidir.</t>
        </is>
      </c>
      <c r="T111" s="29" t="n"/>
    </row>
    <row r="112" ht="54" customHeight="1">
      <c r="A112" s="29" t="inlineStr">
        <is>
          <t>eindhoven:brp-kayit-ici</t>
        </is>
      </c>
      <c r="B112" s="29" t="inlineStr">
        <is>
          <t>eindhoven</t>
        </is>
      </c>
      <c r="C112" s="29" t="inlineStr">
        <is>
          <t>brp-kayit-ici</t>
        </is>
      </c>
      <c r="D112" s="29" t="inlineStr">
        <is>
          <t>Hollanda içinde taşındım; bildirimi nasıl yaparım?</t>
        </is>
      </c>
      <c r="E112" s="29" t="inlineStr">
        <is>
          <t>Kayıt ve resmî işlemler</t>
        </is>
      </c>
      <c r="F112" s="29" t="inlineStr">
        <is>
          <t>Başka belediyeden veya şehir içinde taşınmada bildirim DigiD ile online yapılır: 4 hafta öncesinden 5 gün sonrasına kadar. Eski belediyeden çıkış otomatik işlenir; kurumlar (Belastingdienst, DUO, SVB, UWV) otomatik bilgilendirilir.</t>
        </is>
      </c>
      <c r="G112" s="29" t="inlineStr">
        <is>
          <t>verhuizing doorgeven DigiD taşınma bildirimi online</t>
        </is>
      </c>
      <c r="H112" s="29" t="inlineStr">
        <is>
          <t>new;settled</t>
        </is>
      </c>
      <c r="I112" s="29" t="inlineStr">
        <is>
          <t>eindhoven:kaynak:gemeente-verhuizen-binnen;eindhoven:kaynak:gemeente-verhuizen-keuze</t>
        </is>
      </c>
      <c r="J112" s="49" t="n">
        <v>46315</v>
      </c>
      <c r="K112" s="51" t="n">
        <v>104</v>
      </c>
      <c r="L112" s="29" t="inlineStr">
        <is>
          <t>Hayır</t>
        </is>
      </c>
      <c r="M112" s="29" t="inlineStr">
        <is>
          <t>İnceleme</t>
        </is>
      </c>
      <c r="N112" s="29" t="inlineStr">
        <is>
          <t>eindhoven:resmi</t>
        </is>
      </c>
      <c r="O112" s="29" t="inlineStr">
        <is>
          <t>eindhoven.nl'deki 'Verhuizen' akışında senaryonu seç (şehir içi/başka belediye).
DigiD ile formu doldur; taşınma tarihini gir.
Onayı sakla; 5 iş günü içinde teyit mektubu gelir.
Aile üyelerinin kaydını da aynı formda bildir (16+ kendi bildirimini yapar).</t>
        </is>
      </c>
      <c r="P112" s="29" t="inlineStr">
        <is>
          <t>DigiD
Yeni adres bilgisi
Ev sahibi teyidi (bazı durumlarda)</t>
        </is>
      </c>
      <c r="Q112" s="29" t="inlineStr">
        <is>
          <t>Taşınmadan 4 hafta önce ila 5 gün sonra</t>
        </is>
      </c>
      <c r="R112" s="29" t="inlineStr">
        <is>
          <t>Ücretsiz</t>
        </is>
      </c>
      <c r="S112" s="29" t="inlineStr">
        <is>
          <t>Aileden biri eski adreste kalıyorsa bildirim randevuyla şahsen yapılır. Kiracı olmadığın halde kayıt vaadiyle para isteyen 'adres kiralama' düzenlerinden uzak dur.</t>
        </is>
      </c>
      <c r="T112" s="29" t="n"/>
    </row>
    <row r="113" ht="54" customHeight="1">
      <c r="A113" s="29" t="inlineStr">
        <is>
          <t>eindhoven:rni-kisa-kalis</t>
        </is>
      </c>
      <c r="B113" s="29" t="inlineStr">
        <is>
          <t>eindhoven</t>
        </is>
      </c>
      <c r="C113" s="29" t="inlineStr">
        <is>
          <t>rni-kisa-kalis</t>
        </is>
      </c>
      <c r="D113" s="29" t="inlineStr">
        <is>
          <t>4 aydan kısa kalacağım; yine de kayıt gerekir mi?</t>
        </is>
      </c>
      <c r="E113" s="29" t="inlineStr">
        <is>
          <t>Kayıt ve resmî işlemler</t>
        </is>
      </c>
      <c r="F113" s="29" t="inlineStr">
        <is>
          <t>Yarım yıl içinde 4 aydan kısa kalacaksan BRP'ye değil, ikamet etmeyenler kaydına (RNI) yazılırsın; bu kayıt BSN verir. RNI randevusu da Inwonersplein üzerinden alınır.</t>
        </is>
      </c>
      <c r="G113" s="29" t="inlineStr">
        <is>
          <t>RNI registratie niet-ingezetenen kısa kalış BSN</t>
        </is>
      </c>
      <c r="H113" s="29" t="inlineStr">
        <is>
          <t>before;new</t>
        </is>
      </c>
      <c r="I113" s="29" t="inlineStr">
        <is>
          <t>eindhoven:kaynak:gemeente-inschrijven-buitenland;eindhoven:kaynak:rijksoverheid-bsn</t>
        </is>
      </c>
      <c r="J113" s="49" t="n">
        <v>46315</v>
      </c>
      <c r="K113" s="51" t="n">
        <v>105</v>
      </c>
      <c r="L113" s="29" t="inlineStr">
        <is>
          <t>Hayır</t>
        </is>
      </c>
      <c r="M113" s="29" t="inlineStr">
        <is>
          <t>İnceleme</t>
        </is>
      </c>
      <c r="N113" s="29" t="inlineStr">
        <is>
          <t>eindhoven:resmi</t>
        </is>
      </c>
      <c r="O113" s="29" t="inlineStr">
        <is>
          <t>Kalış süreni hesapla: 6 ay içinde 4 aydan uzunsa BRP, kısa ise RNI.
RNI randevusunu belediye üzerinden al.
BSN'ini al; işveren/banka/sigorta için gerekecek.</t>
        </is>
      </c>
      <c r="P113" s="29" t="inlineStr">
        <is>
          <t>Pasaport
Kalış adresi bilgisi
İş/sözleşme belgesi</t>
        </is>
      </c>
      <c r="Q113" s="29" t="inlineStr">
        <is>
          <t>Varıştan sonra</t>
        </is>
      </c>
      <c r="R113" s="29" t="inlineStr">
        <is>
          <t>Ücretsiz</t>
        </is>
      </c>
      <c r="S113" s="29" t="inlineStr">
        <is>
          <t>RNI kaydı oturum hakkı vermez; 90 günden uzun Schengen kalışlarında vize/izin kuralları ayrıca geçerlidir.</t>
        </is>
      </c>
      <c r="T113" s="29" t="n"/>
    </row>
    <row r="114" ht="54" customHeight="1">
      <c r="A114" s="29" t="inlineStr">
        <is>
          <t>eindhoven:bsn-kullanim</t>
        </is>
      </c>
      <c r="B114" s="29" t="inlineStr">
        <is>
          <t>eindhoven</t>
        </is>
      </c>
      <c r="C114" s="29" t="inlineStr">
        <is>
          <t>bsn-kullanim</t>
        </is>
      </c>
      <c r="D114" s="29" t="inlineStr">
        <is>
          <t>BSN nedir ve nerede kullanılır?</t>
        </is>
      </c>
      <c r="E114" s="29" t="inlineStr">
        <is>
          <t>Kayıt ve resmî işlemler</t>
        </is>
      </c>
      <c r="F114" s="29" t="inlineStr">
        <is>
          <t>BSN (Burger Service Nummer), devletle tüm ilişkilerde kullanılan 9 haneli kişisel numaradır; BRP kaydınla birlikte oluşur ve pasaport/ehliyet üzerinde de görünür. İşe giriş, banka, sigorta, vergi ve okul kayıtlarının hepsi BSN ister.</t>
        </is>
      </c>
      <c r="G114" s="29" t="inlineStr">
        <is>
          <t>BSN burgerservicenummer kişisel numara</t>
        </is>
      </c>
      <c r="H114" s="29" t="inlineStr">
        <is>
          <t>new;settled</t>
        </is>
      </c>
      <c r="I114" s="29" t="inlineStr">
        <is>
          <t>eindhoven:kaynak:rijksoverheid-bsn;eindhoven:kaynak:gemeente-brp-uittreksel</t>
        </is>
      </c>
      <c r="J114" s="49" t="n">
        <v>46315</v>
      </c>
      <c r="K114" s="51" t="n">
        <v>106</v>
      </c>
      <c r="L114" s="29" t="inlineStr">
        <is>
          <t>Hayır</t>
        </is>
      </c>
      <c r="M114" s="29" t="inlineStr">
        <is>
          <t>İnceleme</t>
        </is>
      </c>
      <c r="N114" s="29" t="inlineStr">
        <is>
          <t>eindhoven:resmi</t>
        </is>
      </c>
      <c r="O114" s="29" t="inlineStr">
        <is>
          <t>BSN'ini kayıt sonrası gelen yazıda ve Mijn Overheid'da doğrula.
Numarayı yalnız resmî kurumlara ve işverenine ver.
Kaybedersen BRP uittreksel ile belgelendir.</t>
        </is>
      </c>
      <c r="P114" s="29" t="inlineStr">
        <is>
          <t>Kayıt teyit mektubu
BRP uittreksel</t>
        </is>
      </c>
      <c r="Q114" s="29" t="inlineStr">
        <is>
          <t>Kayıtla birlikte</t>
        </is>
      </c>
      <c r="R114" s="29" t="inlineStr">
        <is>
          <t>Uittreksel ücreti belediye tarifesinde</t>
        </is>
      </c>
      <c r="S114" s="29" t="inlineStr">
        <is>
          <t>BSN'ini e-posta/WhatsApp üzerinden üçüncü kişilere gönderme; dolandırıcılıkta en çok kullanılan verilerden biridir.</t>
        </is>
      </c>
      <c r="T114" s="29" t="n"/>
    </row>
    <row r="115" ht="54" customHeight="1">
      <c r="A115" s="29" t="inlineStr">
        <is>
          <t>eindhoven:digid-basvuru</t>
        </is>
      </c>
      <c r="B115" s="29" t="inlineStr">
        <is>
          <t>eindhoven</t>
        </is>
      </c>
      <c r="C115" s="29" t="inlineStr">
        <is>
          <t>digid-basvuru</t>
        </is>
      </c>
      <c r="D115" s="29" t="inlineStr">
        <is>
          <t>DigiD nasıl alınır ve aktifleştirilir?</t>
        </is>
      </c>
      <c r="E115" s="29" t="inlineStr">
        <is>
          <t>Kayıt ve resmî işlemler</t>
        </is>
      </c>
      <c r="F115" s="29" t="inlineStr">
        <is>
          <t>DigiD, kamu sitelerine giriş için resmî dijital kimliktir. Başvuru digid.nl'den yapılır; BSN gerekir ve aktivasyon kodu postayla gelir. DigiD olmadan toeslagen, vergi, belediye ve sağlık işlemlerinin çoğu yapılamaz.</t>
        </is>
      </c>
      <c r="G115" s="29" t="inlineStr">
        <is>
          <t>DigiD başvuru aktivasyon dijital kimlik</t>
        </is>
      </c>
      <c r="H115" s="29" t="inlineStr">
        <is>
          <t>new</t>
        </is>
      </c>
      <c r="I115" s="29" t="inlineStr">
        <is>
          <t>eindhoven:kaynak:digid;eindhoven:kaynak:rijksoverheid-bsn</t>
        </is>
      </c>
      <c r="J115" s="49" t="n">
        <v>46315</v>
      </c>
      <c r="K115" s="51" t="n">
        <v>107</v>
      </c>
      <c r="L115" s="29" t="inlineStr">
        <is>
          <t>Evet</t>
        </is>
      </c>
      <c r="M115" s="29" t="inlineStr">
        <is>
          <t>İnceleme</t>
        </is>
      </c>
      <c r="N115" s="29" t="inlineStr">
        <is>
          <t>eindhoven:resmi</t>
        </is>
      </c>
      <c r="O115" s="29" t="inlineStr">
        <is>
          <t>BSN'ini aldıktan sonra digid.nl'den başvur; kullanıcı adı ve şifre belirle.
Postayla gelen aktivasyon kodunu 20 gün içinde gir.
Uygulamayı telefona kur; iki faktörlü doğrulamayı aç.
DigiD ile Mijn Overheid'ı aktive et; resmî mektuplar (Berichtenbox) oraya düşer.</t>
        </is>
      </c>
      <c r="P115" s="29" t="inlineStr">
        <is>
          <t>BSN
E-posta adresi
Telefon</t>
        </is>
      </c>
      <c r="Q115" s="29" t="inlineStr">
        <is>
          <t>BSN sonrası; aktivasyon mektubu birkaç gün sürer</t>
        </is>
      </c>
      <c r="R115" s="29" t="inlineStr">
        <is>
          <t>Ücretsiz</t>
        </is>
      </c>
      <c r="S115" s="29" t="inlineStr">
        <is>
          <t>Aktivasyon mektubu yalnız BRP'deki kayıtlı adresine gelir; adres kaydın doğru değilse DigiD de çalışmaz. Şifreni kimseyle paylaşma; hiçbir kurum şifreni sormaz.</t>
        </is>
      </c>
      <c r="T115" s="29" t="n"/>
    </row>
    <row r="116" ht="54" customHeight="1">
      <c r="A116" s="29" t="inlineStr">
        <is>
          <t>eindhoven:mijn-overheid</t>
        </is>
      </c>
      <c r="B116" s="29" t="inlineStr">
        <is>
          <t>eindhoven</t>
        </is>
      </c>
      <c r="C116" s="29" t="inlineStr">
        <is>
          <t>mijn-overheid</t>
        </is>
      </c>
      <c r="D116" s="29" t="inlineStr">
        <is>
          <t>Mijn Overheid ve Berichtenbox ne işe yarar?</t>
        </is>
      </c>
      <c r="E116" s="29" t="inlineStr">
        <is>
          <t>Kayıt ve resmî işlemler</t>
        </is>
      </c>
      <c r="F116" s="29" t="inlineStr">
        <is>
          <t>Mijn Overheid, devletin kişisel portalıdır: Berichtenbox'a resmî karar mektupları (vergi, toeslag, belediye) dijital düşer ve yasal tebligat sayılır. Postayı kaçırmamak için kutuyu düzenli kontrol et.</t>
        </is>
      </c>
      <c r="G116" s="29" t="inlineStr">
        <is>
          <t>Mijn Overheid Berichtenbox tebligat dijital posta</t>
        </is>
      </c>
      <c r="H116" s="29" t="inlineStr">
        <is>
          <t>new;settled</t>
        </is>
      </c>
      <c r="I116" s="29" t="inlineStr">
        <is>
          <t>eindhoven:kaynak:mijn-overheid;eindhoven:kaynak:digid</t>
        </is>
      </c>
      <c r="J116" s="49" t="n">
        <v>46315</v>
      </c>
      <c r="K116" s="51" t="n">
        <v>108</v>
      </c>
      <c r="L116" s="29" t="inlineStr">
        <is>
          <t>Hayır</t>
        </is>
      </c>
      <c r="M116" s="29" t="inlineStr">
        <is>
          <t>İnceleme</t>
        </is>
      </c>
      <c r="N116" s="29" t="inlineStr">
        <is>
          <t>eindhoven:resmi</t>
        </is>
      </c>
      <c r="O116" s="29" t="inlineStr">
        <is>
          <t>DigiD ile Mijn Overheid'a giriş yap ve Berichtenbox'ı etkinleştir.
Kurum tercihlerini ayarla (hangi kurumlar dijital gönderebilir).
Önemli tebligatları indirip sakla; itiraz süreleri bu mektuplarla başlar.</t>
        </is>
      </c>
      <c r="P116" s="29" t="inlineStr">
        <is>
          <t>DigiD</t>
        </is>
      </c>
      <c r="Q116" s="29" t="inlineStr">
        <is>
          <t>DigiD aktifleşince</t>
        </is>
      </c>
      <c r="R116" s="29" t="inlineStr">
        <is>
          <t>Ücretsiz</t>
        </is>
      </c>
      <c r="S116" s="29" t="inlineStr">
        <is>
          <t>Dijital tebligatta itiraz süresi aynı işler; 'görmedim' savunması geçerli değildir. Haftada bir kontrol alışkanlığı edin.</t>
        </is>
      </c>
      <c r="T116" s="29" t="n"/>
    </row>
    <row r="117" ht="54" customHeight="1">
      <c r="A117" s="29" t="inlineStr">
        <is>
          <t>eindhoven:uittreksel-brp</t>
        </is>
      </c>
      <c r="B117" s="29" t="inlineStr">
        <is>
          <t>eindhoven</t>
        </is>
      </c>
      <c r="C117" s="29" t="inlineStr">
        <is>
          <t>uittreksel-brp</t>
        </is>
      </c>
      <c r="D117" s="29" t="inlineStr">
        <is>
          <t>BRP uittreksel'i ne zaman ve nasıl alırım?</t>
        </is>
      </c>
      <c r="E117" s="29" t="inlineStr">
        <is>
          <t>Kayıt ve resmî işlemler</t>
        </is>
      </c>
      <c r="F117" s="29" t="inlineStr">
        <is>
          <t>Uittreksel, BRP kaydının resmî özetidir; konut korporasyonuna kayıt, işveren, okul ve vize dosyalarında istenir. DigiD ile online istenir, ücreti ödenir, 5 iş günü içinde postayla gelir.</t>
        </is>
      </c>
      <c r="G117" s="29" t="inlineStr">
        <is>
          <t>uittreksel BRP kayıt belgesi woningcorporatie</t>
        </is>
      </c>
      <c r="H117" s="29" t="inlineStr">
        <is>
          <t>settled</t>
        </is>
      </c>
      <c r="I117" s="29" t="inlineStr">
        <is>
          <t>eindhoven:kaynak:gemeente-brp-uittreksel;eindhoven:kaynak:wooniezie-inschrijven</t>
        </is>
      </c>
      <c r="J117" s="49" t="n">
        <v>46315</v>
      </c>
      <c r="K117" s="51" t="n">
        <v>109</v>
      </c>
      <c r="L117" s="29" t="inlineStr">
        <is>
          <t>Hayır</t>
        </is>
      </c>
      <c r="M117" s="29" t="inlineStr">
        <is>
          <t>İnceleme</t>
        </is>
      </c>
      <c r="N117" s="29" t="inlineStr">
        <is>
          <t>eindhoven:resmi</t>
        </is>
      </c>
      <c r="O117" s="29" t="inlineStr">
        <is>
          <t>Hangi tür uittreksel istendiğini kontrol et (standart/tarihsel adres/uluslararası).
eindhoven.nl'den DigiD ile başvur ve online öde.
Belge postayla gelir; Wooniezie gibi kurumlara kaydında kullan.</t>
        </is>
      </c>
      <c r="P117" s="29" t="inlineStr">
        <is>
          <t>DigiD
Ödeme aracı</t>
        </is>
      </c>
      <c r="Q117" s="29" t="inlineStr">
        <is>
          <t>5 iş günü içinde posta</t>
        </is>
      </c>
      <c r="R117" s="29" t="inlineStr">
        <is>
          <t>Belediye tarifesi (ürün sayfasında güncel tutar)</t>
        </is>
      </c>
      <c r="S117" s="29" t="inlineStr">
        <is>
          <t>Aracı siteler aynı belgeyi daha pahalıya satar; doğrudan belediyeden al. Yurt dışında kullanılacaksa uluslararası (çok dilli) nüsha seç.</t>
        </is>
      </c>
      <c r="T117" s="29" t="n"/>
    </row>
    <row r="118" ht="54" customHeight="1">
      <c r="A118" s="29" t="inlineStr">
        <is>
          <t>eindhoven:akte-burgerlijke-stand</t>
        </is>
      </c>
      <c r="B118" s="29" t="inlineStr">
        <is>
          <t>eindhoven</t>
        </is>
      </c>
      <c r="C118" s="29" t="inlineStr">
        <is>
          <t>akte-burgerlijke-stand</t>
        </is>
      </c>
      <c r="D118" s="29" t="inlineStr">
        <is>
          <t>Doğum/evlilik/ölüm belgesi (akte) nasıl alınır?</t>
        </is>
      </c>
      <c r="E118" s="29" t="inlineStr">
        <is>
          <t>Kayıt ve resmî işlemler</t>
        </is>
      </c>
      <c r="F118" s="29" t="inlineStr">
        <is>
          <t>BRP uittreksel ile karıştırma: akte, olayın (doğum, evlilik, ölüm) gerçekleştiği belediyeden alınan resmî belgedir. Eindhoven'da gerçekleşen olaylar için akte başvurusu DigiD ile yapılır.</t>
        </is>
      </c>
      <c r="G118" s="29" t="inlineStr">
        <is>
          <t>akte geboorteakte huwelijksakte uittreksel burgerlijke stand</t>
        </is>
      </c>
      <c r="H118" s="29" t="inlineStr">
        <is>
          <t>settled</t>
        </is>
      </c>
      <c r="I118" s="29" t="inlineStr">
        <is>
          <t>eindhoven:kaynak:gemeente-akte-bs;eindhoven:kaynak:gemeente-brp-uittreksel</t>
        </is>
      </c>
      <c r="J118" s="49" t="n">
        <v>46315</v>
      </c>
      <c r="K118" s="51" t="n">
        <v>110</v>
      </c>
      <c r="L118" s="29" t="inlineStr">
        <is>
          <t>Hayır</t>
        </is>
      </c>
      <c r="M118" s="29" t="inlineStr">
        <is>
          <t>İnceleme</t>
        </is>
      </c>
      <c r="N118" s="29" t="inlineStr">
        <is>
          <t>eindhoven:resmi</t>
        </is>
      </c>
      <c r="O118" s="29" t="inlineStr">
        <is>
          <t>Olayın hangi belediyede kayıtlı olduğunu belirle (doğum yeri belediyesi).
DigiD ile akte/uittreksel BS başvurusu yap; uluslararası form gerekiyorsa çok dilli seç.
Posta süresini bekle; acilse balie randevusuyla hızlandırılabilir.</t>
        </is>
      </c>
      <c r="P118" s="29" t="inlineStr">
        <is>
          <t>DigiD
Olay bilgisi</t>
        </is>
      </c>
      <c r="Q118" s="29" t="inlineStr">
        <is>
          <t>Postayla birkaç iş günü</t>
        </is>
      </c>
      <c r="R118" s="29" t="inlineStr">
        <is>
          <t>Belediye tarifesi</t>
        </is>
      </c>
      <c r="S118" s="29" t="inlineStr">
        <is>
          <t>Türkiye'deki doğum/evlilik olaylarının aktesi Hollanda belediyelerinden çıkmaz; konsolosluk/nüfus kanalı gerekir.</t>
        </is>
      </c>
      <c r="T118" s="29" t="n"/>
    </row>
    <row r="119" ht="54" customHeight="1">
      <c r="A119" s="29" t="inlineStr">
        <is>
          <t>eindhoven:briefadres</t>
        </is>
      </c>
      <c r="B119" s="29" t="inlineStr">
        <is>
          <t>eindhoven</t>
        </is>
      </c>
      <c r="C119" s="29" t="inlineStr">
        <is>
          <t>briefadres</t>
        </is>
      </c>
      <c r="D119" s="29" t="inlineStr">
        <is>
          <t>Sabit adresim yoksa posta için ne yapabilirim?</t>
        </is>
      </c>
      <c r="E119" s="29" t="inlineStr">
        <is>
          <t>Kayıt ve resmî işlemler</t>
        </is>
      </c>
      <c r="F119" s="29" t="inlineStr">
        <is>
          <t>Evsizlik, tekne/karavan yaşamı veya geçici durumlar için 'briefadres' (posta adresi) kaydı mümkündür: bir yakınının adresi veya belediye gösterilen adres. BRP kaydın briefadres üzerinden sürer.</t>
        </is>
      </c>
      <c r="G119" s="29" t="inlineStr">
        <is>
          <t>briefadres posta adresi adressiz kayıt</t>
        </is>
      </c>
      <c r="H119" s="29" t="inlineStr">
        <is>
          <t>new;settled</t>
        </is>
      </c>
      <c r="I119" s="29" t="inlineStr">
        <is>
          <t>eindhoven:kaynak:gemeente-briefadres;eindhoven:kaynak:gemeente-verhuizen-keuze</t>
        </is>
      </c>
      <c r="J119" s="49" t="n">
        <v>46315</v>
      </c>
      <c r="K119" s="51" t="n">
        <v>111</v>
      </c>
      <c r="L119" s="29" t="inlineStr">
        <is>
          <t>Hayır</t>
        </is>
      </c>
      <c r="M119" s="29" t="inlineStr">
        <is>
          <t>İnceleme</t>
        </is>
      </c>
      <c r="N119" s="29" t="inlineStr">
        <is>
          <t>eindhoven:resmi</t>
        </is>
      </c>
      <c r="O119" s="29" t="inlineStr">
        <is>
          <t>Briefadres verecek kişinin/kurumun yazılı onayını al.
Belediyeye briefadres başvurusu yap (randevu).
Onayla birlikte postaların bu adrese yönlendirilir.</t>
        </is>
      </c>
      <c r="P119" s="29" t="inlineStr">
        <is>
          <t>Kimlik
Onay belgesi</t>
        </is>
      </c>
      <c r="Q119" s="29" t="inlineStr">
        <is>
          <t>Randevuya bağlı</t>
        </is>
      </c>
      <c r="R119" s="29" t="inlineStr">
        <is>
          <t>Ücretsiz</t>
        </is>
      </c>
      <c r="S119" s="29" t="inlineStr">
        <is>
          <t>Briefadres ikamet adresi değildir; kira sözleşmesi gerektiren işlemlerde (huurtoeslag gibi) sınırları vardır.</t>
        </is>
      </c>
      <c r="T119" s="29" t="n"/>
    </row>
    <row r="120" ht="54" customHeight="1">
      <c r="A120" s="29" t="inlineStr">
        <is>
          <t>eindhoven:adresonderzoek</t>
        </is>
      </c>
      <c r="B120" s="29" t="inlineStr">
        <is>
          <t>eindhoven</t>
        </is>
      </c>
      <c r="C120" s="29" t="inlineStr">
        <is>
          <t>adresonderzoek</t>
        </is>
      </c>
      <c r="D120" s="29" t="inlineStr">
        <is>
          <t>Adresimde tanımadığım kişiler kayıtlıysa ne olur?</t>
        </is>
      </c>
      <c r="E120" s="29" t="inlineStr">
        <is>
          <t>Kayıt ve resmî işlemler</t>
        </is>
      </c>
      <c r="F120" s="29" t="inlineStr">
        <is>
          <t>Adresinde yaşamayan birinin kayıtlı görünmesi seni vergi/ödenek hesaplarında etkileyebilir. Bu durumda belediyeye adresonderzoek (adres araştırması) talebi verirsin; belediye kaydı inceler ve gerekirse düzeltir.</t>
        </is>
      </c>
      <c r="G120" s="29" t="inlineStr">
        <is>
          <t>adresonderzoek yanlış kayıt hayalet kiracı</t>
        </is>
      </c>
      <c r="H120" s="29" t="inlineStr">
        <is>
          <t>settled</t>
        </is>
      </c>
      <c r="I120" s="29" t="inlineStr">
        <is>
          <t>eindhoven:kaynak:gemeente-adresonderzoek</t>
        </is>
      </c>
      <c r="J120" s="49" t="n">
        <v>46315</v>
      </c>
      <c r="K120" s="51" t="n">
        <v>112</v>
      </c>
      <c r="L120" s="29" t="inlineStr">
        <is>
          <t>Hayır</t>
        </is>
      </c>
      <c r="M120" s="29" t="inlineStr">
        <is>
          <t>İnceleme</t>
        </is>
      </c>
      <c r="N120" s="29" t="inlineStr">
        <is>
          <t>eindhoven:resmi</t>
        </is>
      </c>
      <c r="O120" s="29" t="inlineStr">
        <is>
          <t>Adres kaydını BRP uittreksel ile doğrula.
Tanımadığın kayıt varsa belediyeye adresonderzoek başvurusu yap.
Süreçte ek bilgi/kanıt istenirse sun; karar yazılı gelir.</t>
        </is>
      </c>
      <c r="P120" s="29" t="inlineStr">
        <is>
          <t>Kimlik
Uittreksel
Varsa kira kontratı</t>
        </is>
      </c>
      <c r="Q120" s="29" t="inlineStr">
        <is>
          <t>İnceleme süresi haftalar alabilir</t>
        </is>
      </c>
      <c r="R120" s="29" t="inlineStr">
        <is>
          <t>Ücretsiz</t>
        </is>
      </c>
      <c r="S120" s="29" t="inlineStr">
        <is>
          <t>Adresini 'kiralayan' aracılara kaydolma; kayıt sahteciliği hem onlar hem senin için hukuki risk taşır.</t>
        </is>
      </c>
      <c r="T120" s="29" t="n"/>
    </row>
    <row r="121" ht="54" customHeight="1">
      <c r="A121" s="29" t="inlineStr">
        <is>
          <t>eindhoven:pasaport-reisdocument</t>
        </is>
      </c>
      <c r="B121" s="29" t="inlineStr">
        <is>
          <t>eindhoven</t>
        </is>
      </c>
      <c r="C121" s="29" t="inlineStr">
        <is>
          <t>pasaport-reisdocument</t>
        </is>
      </c>
      <c r="D121" s="29" t="inlineStr">
        <is>
          <t>Pasaport/kimlik yenileme: belediye mi konsolosluk mu?</t>
        </is>
      </c>
      <c r="E121" s="29" t="inlineStr">
        <is>
          <t>Kayıt ve resmî işlemler</t>
        </is>
      </c>
      <c r="F121" s="29" t="inlineStr">
        <is>
          <t>Belediye yalnız Hollanda vatandaşı olanlara pasaport/ID verir. Türk vatandaşı olarak pasaport, e-Devlet şifresi, noter ve nüfus işlemleri T.C. Rotterdam Başkonsolosluğu üzerinden yürür; Eindhoven konsolosluğun görev bölgesindedir.</t>
        </is>
      </c>
      <c r="G121" s="29" t="inlineStr">
        <is>
          <t>pasaport kimlik konsolosluk belediye vreemdelingenpaspoort</t>
        </is>
      </c>
      <c r="H121" s="29" t="inlineStr">
        <is>
          <t>settled</t>
        </is>
      </c>
      <c r="I121" s="29" t="inlineStr">
        <is>
          <t>eindhoven:kaynak:gemeente-paspoort;eindhoven:kaynak:konsolosluk-rotterdam</t>
        </is>
      </c>
      <c r="J121" s="49" t="n">
        <v>46315</v>
      </c>
      <c r="K121" s="51" t="n">
        <v>113</v>
      </c>
      <c r="L121" s="29" t="inlineStr">
        <is>
          <t>Hayır</t>
        </is>
      </c>
      <c r="M121" s="29" t="inlineStr">
        <is>
          <t>İnceleme</t>
        </is>
      </c>
      <c r="N121" s="29" t="inlineStr">
        <is>
          <t>eindhoven:resmi</t>
        </is>
      </c>
      <c r="O121" s="29" t="inlineStr">
        <is>
          <t>Vatandaşlığına göre kanalı seç: NL pasaportu → belediye randevusu; TR pasaportu → konsolosluk.gov.tr randevusu.
Randevu gününde belgelerinle git; teslimat sürelerini sor.
Hollanda'da kalıp kendi ülke pasaportunu alamayanlar için belediyede 'vreemdelingenpaspoort' seçeneği vardır (şartlı).</t>
        </is>
      </c>
      <c r="P121" s="29" t="inlineStr">
        <is>
          <t>Mevcut pasaport
Biyometrik fotoğraf (NL kuralları)
Randevu belgesi</t>
        </is>
      </c>
      <c r="Q121" s="29" t="inlineStr">
        <is>
          <t>Belediye ~1 hafta; konsolosluk süresi değişir</t>
        </is>
      </c>
      <c r="R121" s="29" t="inlineStr">
        <is>
          <t>Tarifeler farklıdır</t>
        </is>
      </c>
      <c r="S121" s="29" t="inlineStr">
        <is>
          <t>Konsolosluk ödemeleri vezne.konsolosluk.gov.tr üzerinden sanal POS ile yapılır; nakit kabul edilmez.</t>
        </is>
      </c>
      <c r="T121" s="29" t="n"/>
    </row>
    <row r="122" ht="54" customHeight="1">
      <c r="A122" s="29" t="inlineStr">
        <is>
          <t>eindhoven:rijbewijs-omwisselen</t>
        </is>
      </c>
      <c r="B122" s="29" t="inlineStr">
        <is>
          <t>eindhoven</t>
        </is>
      </c>
      <c r="C122" s="29" t="inlineStr">
        <is>
          <t>rijbewijs-omwisselen</t>
        </is>
      </c>
      <c r="D122" s="29" t="inlineStr">
        <is>
          <t>Yabancı ehliyetimi Hollanda ehliyetiyle değiştirebilir miyim?</t>
        </is>
      </c>
      <c r="E122" s="29" t="inlineStr">
        <is>
          <t>Kayıt ve resmî işlemler</t>
        </is>
      </c>
      <c r="F122" s="29" t="inlineStr">
        <is>
          <t>AB/AEA ehliyetleri süresi içinde geçerlidir ve değişim basittir. AB dışı ehliyetler (Türkiye dahil) kural olarak değişime tabi değildir: yerleştikten sonra belirli süreyle kullanıp ardından Hollanda sınavlarına girmen gerekir; istisna olarak 30%-rejimi kapsamındaki bazı ülke vatandaşları için değişim mümkündür.</t>
        </is>
      </c>
      <c r="G122" s="29" t="inlineStr">
        <is>
          <t>rijbewijs omwisselen yabancı ehliyet Türkiye 30% rejimi</t>
        </is>
      </c>
      <c r="H122" s="29" t="inlineStr">
        <is>
          <t>settled</t>
        </is>
      </c>
      <c r="I122" s="29" t="inlineStr">
        <is>
          <t>eindhoven:kaynak:gemeente-rijbewijs-omwisselen;eindhoven:kaynak:belastingdienst-expatregeling</t>
        </is>
      </c>
      <c r="J122" s="49" t="n">
        <v>46315</v>
      </c>
      <c r="K122" s="51" t="n">
        <v>114</v>
      </c>
      <c r="L122" s="29" t="inlineStr">
        <is>
          <t>Hayır</t>
        </is>
      </c>
      <c r="M122" s="29" t="inlineStr">
        <is>
          <t>İnceleme</t>
        </is>
      </c>
      <c r="N122" s="29" t="inlineStr">
        <is>
          <t>eindhoven:resmi</t>
        </is>
      </c>
      <c r="O122" s="29" t="inlineStr">
        <is>
          <t>Ehliyetinin ülkesine göre belediyenin omwisselen sayfasındaki listeyi kontrol et.
30%-rejimi kapsamında ve listede ülken varsa değişim başvurusunu belediyede yap.
Kapsamda değilsen CBR sınav sürecine hazırlan: teori (teoriedag) + pratik sınav.
Sınavsız dönemde geçerli kullanım süresini aşma; süre dolunca Hollanda ehliyeti olmadan araç kullanılamaz.</t>
        </is>
      </c>
      <c r="P122" s="29" t="inlineStr">
        <is>
          <t>Mevcut ehliyet
Pasaport
BRP kaydı
30% karar belgesi (varsa)</t>
        </is>
      </c>
      <c r="Q122" s="29" t="inlineStr">
        <is>
          <t>Sınav yolu: hazırlık dahil aylar sürebilir</t>
        </is>
      </c>
      <c r="R122" s="29" t="inlineStr">
        <is>
          <t>Sınav ve ders ücretleri değişir</t>
        </is>
      </c>
      <c r="S122" s="29" t="inlineStr">
        <is>
          <t>Türkiye ehliyeti standart listede değişime uygun değildir; 'çevirir geçer' vaadiyle işlem satan aracılara güvenme. Güncel istisnaları RDW/belediye sayfasından doğrula.</t>
        </is>
      </c>
      <c r="T122" s="29" t="n"/>
    </row>
    <row r="123" ht="54" customHeight="1">
      <c r="A123" s="29" t="inlineStr">
        <is>
          <t>eindhoven:rijbewijs-nl</t>
        </is>
      </c>
      <c r="B123" s="29" t="inlineStr">
        <is>
          <t>eindhoven</t>
        </is>
      </c>
      <c r="C123" s="29" t="inlineStr">
        <is>
          <t>rijbewijs-nl</t>
        </is>
      </c>
      <c r="D123" s="29" t="inlineStr">
        <is>
          <t>Hollanda ehliyetini nasıl alırım?</t>
        </is>
      </c>
      <c r="E123" s="29" t="inlineStr">
        <is>
          <t>Kayıt ve resmî işlemler</t>
        </is>
      </c>
      <c r="F123" s="29" t="inlineStr">
        <is>
          <t>Ehliyet süreci sürücü kursu kaydı, CBR teori sınavı ve pratik sınavdan oluşur; sınavlar Felemenkçe/İngilizce dillerinde yapılabilir. BRP kaydı olan herkes belediyeden ehliyet kartını alır.</t>
        </is>
      </c>
      <c r="G123" s="29" t="inlineStr">
        <is>
          <t>rijbewijs CBR teori praktijk sınav sürücü kursu</t>
        </is>
      </c>
      <c r="H123" s="29" t="inlineStr">
        <is>
          <t>settled</t>
        </is>
      </c>
      <c r="I123" s="29" t="inlineStr">
        <is>
          <t>eindhoven:kaynak:gemeente-rijbewijs</t>
        </is>
      </c>
      <c r="J123" s="49" t="n">
        <v>46315</v>
      </c>
      <c r="K123" s="51" t="n">
        <v>115</v>
      </c>
      <c r="L123" s="29" t="inlineStr">
        <is>
          <t>Hayır</t>
        </is>
      </c>
      <c r="M123" s="29" t="inlineStr">
        <is>
          <t>İnceleme</t>
        </is>
      </c>
      <c r="N123" s="29" t="inlineStr">
        <is>
          <t>eindhoven:resmi</t>
        </is>
      </c>
      <c r="O123" s="29" t="inlineStr">
        <is>
          <t>Sürücü kursu seç; DigiD ile CBR kaydı yapılır.
Teori sınavını geç; pratik dersleri tamamla.
Pratik sınavı geçince belediyeden kartını al.</t>
        </is>
      </c>
      <c r="P123" s="29" t="inlineStr">
        <is>
          <t>DigiD
Kimlik
Sağlık beyanı (bazı kategorilerde)</t>
        </is>
      </c>
      <c r="Q123" s="29" t="inlineStr">
        <is>
          <t>Kurs yoğunluğuna göre birkaç ay</t>
        </is>
      </c>
      <c r="R123" s="29" t="inlineStr">
        <is>
          <t>Ders+sınav ücretleri kursuna göre değişir</t>
        </is>
      </c>
      <c r="S123" s="29" t="inlineStr">
        <is>
          <t>Teoride İngilizce seçenek yaygındır; pratik sınav değerlendirmesi standarttır. Sınav randevularında bekleme süresi dönemsel uzayabilir.</t>
        </is>
      </c>
      <c r="T123" s="29" t="n"/>
    </row>
    <row r="124" ht="54" customHeight="1">
      <c r="A124" s="29" t="inlineStr">
        <is>
          <t>eindhoven:geboorteaangifte</t>
        </is>
      </c>
      <c r="B124" s="29" t="inlineStr">
        <is>
          <t>eindhoven</t>
        </is>
      </c>
      <c r="C124" s="29" t="inlineStr">
        <is>
          <t>geboorteaangifte</t>
        </is>
      </c>
      <c r="D124" s="29" t="inlineStr">
        <is>
          <t>Çocuğum doğdu; bildirimi nasıl yaparım?</t>
        </is>
      </c>
      <c r="E124" s="29" t="inlineStr">
        <is>
          <t>Kayıt ve resmî işlemler</t>
        </is>
      </c>
      <c r="F124" s="29" t="inlineStr">
        <is>
          <t>Doğum, 3 gün içinde çocuğun doğduğu belediyede bildirilir; Eindhoven'da doğduysa DigiD ile dijital bildirim mümkündür. Çocuk otomatik BSN alır (postayla gelir) ve belediyenin sağlık kayıtlarına işlenir.</t>
        </is>
      </c>
      <c r="G124" s="29" t="inlineStr">
        <is>
          <t>geboorteaangifte doğum bildirimi 3 gün BSN</t>
        </is>
      </c>
      <c r="H124" s="29" t="inlineStr">
        <is>
          <t>settled</t>
        </is>
      </c>
      <c r="I124" s="29" t="inlineStr">
        <is>
          <t>eindhoven:kaynak:gemeente-geboorte;eindhoven:kaynak:rijksoverheid-kinderbijslag</t>
        </is>
      </c>
      <c r="J124" s="49" t="n">
        <v>46315</v>
      </c>
      <c r="K124" s="51" t="n">
        <v>116</v>
      </c>
      <c r="L124" s="29" t="inlineStr">
        <is>
          <t>Hayır</t>
        </is>
      </c>
      <c r="M124" s="29" t="inlineStr">
        <is>
          <t>İnceleme</t>
        </is>
      </c>
      <c r="N124" s="29" t="inlineStr">
        <is>
          <t>eindhoven:resmi</t>
        </is>
      </c>
      <c r="O124" s="29" t="inlineStr">
        <is>
          <t>Doğumdan sonra 3 gün içinde bildir (hafta sonuna denk gelirse ilk iş günü uzar).
Dijital bildirimi DigiD ile yap veya Inwonersplein'e randevusuz (Pzt-Cum 8.30-12.00) git.
Akte bilgilerini imzalamadan kontrol et; isim yazımını doğrula.
Doğum sonrası kinderbijslag (SVB) ve zorgverzekering eklemelerini takip et.</t>
        </is>
      </c>
      <c r="P124" s="29" t="inlineStr">
        <is>
          <t>Kimlikler
Doğum belgesi (verloskundige/hastane bildirimi)
Evlilik belgesi (varsa)</t>
        </is>
      </c>
      <c r="Q124" s="29" t="inlineStr">
        <is>
          <t>3 gün (yasal)</t>
        </is>
      </c>
      <c r="R124" s="29" t="inlineStr">
        <is>
          <t>Ücretsiz</t>
        </is>
      </c>
      <c r="S124" s="29" t="inlineStr">
        <is>
          <t>Çocuk Eindhoven dışında doğduysa (örn. Veldhoven/Máxima MC) bildirim o belediyede yapılır. Tanıma (erkenning) gerekiyorsa ayrıca randevu alınır.</t>
        </is>
      </c>
      <c r="T124" s="29" t="n"/>
    </row>
    <row r="125" ht="54" customHeight="1">
      <c r="A125" s="29" t="inlineStr">
        <is>
          <t>eindhoven:erkenning-kind</t>
        </is>
      </c>
      <c r="B125" s="29" t="inlineStr">
        <is>
          <t>eindhoven</t>
        </is>
      </c>
      <c r="C125" s="29" t="inlineStr">
        <is>
          <t>erkenning-kind</t>
        </is>
      </c>
      <c r="D125" s="29" t="inlineStr">
        <is>
          <t>Evlilik dışı çocuğun tanınması (erkenning) nasıl yapılır?</t>
        </is>
      </c>
      <c r="E125" s="29" t="inlineStr">
        <is>
          <t>Kayıt ve resmî işlemler</t>
        </is>
      </c>
      <c r="F125" s="29" t="inlineStr">
        <is>
          <t>Evlilik dışı doğan çocukta hukuki babalık/ebeveynlik için belediyede erkenning gerekir; doğumdan önce (geboorteverklaring ile) veya sonra yapılabilir. Erkenning olmadan velayet ve miras bağları kurulmaz.</t>
        </is>
      </c>
      <c r="G125" s="29" t="inlineStr">
        <is>
          <t>erkenning tanıma babalık velayet</t>
        </is>
      </c>
      <c r="H125" s="29" t="inlineStr">
        <is>
          <t>settled</t>
        </is>
      </c>
      <c r="I125" s="29" t="inlineStr">
        <is>
          <t>eindhoven:kaynak:gemeente-erkenning</t>
        </is>
      </c>
      <c r="J125" s="49" t="n">
        <v>46315</v>
      </c>
      <c r="K125" s="51" t="n">
        <v>117</v>
      </c>
      <c r="L125" s="29" t="inlineStr">
        <is>
          <t>Hayır</t>
        </is>
      </c>
      <c r="M125" s="29" t="inlineStr">
        <is>
          <t>İnceleme</t>
        </is>
      </c>
      <c r="N125" s="29" t="inlineStr">
        <is>
          <t>eindhoven:resmi</t>
        </is>
      </c>
      <c r="O125" s="29" t="inlineStr">
        <is>
          <t>Doğumdan önce erkenning randevusu al; anne onayı gereklidir.
Gerekli belgelerle belediyeye git; işlem kayda geçer.
Velayet (gezag) için ayrıca mahkeme/adres adımı gerekebilir.</t>
        </is>
      </c>
      <c r="P125" s="29" t="inlineStr">
        <is>
          <t>Kimlikler
Geburts/zwangerschap belgesi
Onay beyanları</t>
        </is>
      </c>
      <c r="Q125" s="29" t="inlineStr">
        <is>
          <t>Doğumdan önce önerilir</t>
        </is>
      </c>
      <c r="R125" s="29" t="inlineStr">
        <is>
          <t>İşlem ücretsiz; belge suretleri ücretli olabilir</t>
        </is>
      </c>
      <c r="S125" s="29" t="inlineStr">
        <is>
          <t>Erkenning ile velayet aynı şey değildir; gezag ayrı başvurudur. Uluslararası durumlarda hangi ülke hukukunun geçerli olduğunu uzmanına sor.</t>
        </is>
      </c>
      <c r="T125" s="29" t="n"/>
    </row>
    <row r="126" ht="54" customHeight="1">
      <c r="A126" s="29" t="inlineStr">
        <is>
          <t>eindhoven:trouwen-partnerschap</t>
        </is>
      </c>
      <c r="B126" s="29" t="inlineStr">
        <is>
          <t>eindhoven</t>
        </is>
      </c>
      <c r="C126" s="29" t="inlineStr">
        <is>
          <t>trouwen-partnerschap</t>
        </is>
      </c>
      <c r="D126" s="29" t="inlineStr">
        <is>
          <t>Eindhoven'da evlilik/kayıtlı ortaklık nasıl yapılır?</t>
        </is>
      </c>
      <c r="E126" s="29" t="inlineStr">
        <is>
          <t>Kayıt ve resmî işlemler</t>
        </is>
      </c>
      <c r="F126" s="29" t="inlineStr">
        <is>
          <t>Evlilik veya geregistreerd partnerschap için belediyeye melding (bildirim) yapılır; tarih ve tören şekli seçilir. Yabancı belgelerin apostilli/çevirili olması gerekir; nikah memuru önünde tanıklarla imza atılır.</t>
        </is>
      </c>
      <c r="G126" s="29" t="inlineStr">
        <is>
          <t>trouwen huwelijk geregistreerd partnerschap melding nikah</t>
        </is>
      </c>
      <c r="H126" s="29" t="inlineStr">
        <is>
          <t>settled</t>
        </is>
      </c>
      <c r="I126" s="29" t="inlineStr">
        <is>
          <t>eindhoven:kaynak:gemeente-trouwen</t>
        </is>
      </c>
      <c r="J126" s="49" t="n">
        <v>46315</v>
      </c>
      <c r="K126" s="51" t="n">
        <v>118</v>
      </c>
      <c r="L126" s="29" t="inlineStr">
        <is>
          <t>Hayır</t>
        </is>
      </c>
      <c r="M126" s="29" t="inlineStr">
        <is>
          <t>İnceleme</t>
        </is>
      </c>
      <c r="N126" s="29" t="inlineStr">
        <is>
          <t>eindhoven:resmi</t>
        </is>
      </c>
      <c r="O126" s="29" t="inlineStr">
        <is>
          <t>Belediyenin trouwen sayfasından melding yap (en erken 1 yıl, en geç 2 hafta önce önerilir).
Belgeleri hazırla: pasaport/kimlik, doğum belgeleri, varsa boşanma kararları (apostil+çeviri).
Tanıkları belirle (2-4 kişi, 18+).
Tören gününde kimliklerle hazır ol; uluslararası evlilik cüzdanı isteyebilirsin.</t>
        </is>
      </c>
      <c r="P126" s="29" t="inlineStr">
        <is>
          <t>Kimlikler
Doğum belgeleri
Boşanma/ölüm belgeleri (varsa)</t>
        </is>
      </c>
      <c r="Q126" s="29" t="inlineStr">
        <is>
          <t>Melding sonrası tören tarihi</t>
        </is>
      </c>
      <c r="R126" s="29" t="inlineStr">
        <is>
          <t>Tören ücretleri belediye tarifesinde; gün/saate göre değişir</t>
        </is>
      </c>
      <c r="S126" s="29" t="inlineStr">
        <is>
          <t>Yurt dışında yapılan evliliğin Hollanda kayıtlarına işlenmesi farklı bir prosedürdür; konsolosluk/belediyeye danış.</t>
        </is>
      </c>
      <c r="T126" s="29" t="n"/>
    </row>
    <row r="127" ht="54" customHeight="1">
      <c r="A127" s="29" t="inlineStr">
        <is>
          <t>eindhoven:overlijdensaangifte</t>
        </is>
      </c>
      <c r="B127" s="29" t="inlineStr">
        <is>
          <t>eindhoven</t>
        </is>
      </c>
      <c r="C127" s="29" t="inlineStr">
        <is>
          <t>overlijdensaangifte</t>
        </is>
      </c>
      <c r="D127" s="29" t="inlineStr">
        <is>
          <t>Vefat durumunda bildirim ve cenaze işlemleri nasıl yürür?</t>
        </is>
      </c>
      <c r="E127" s="29" t="inlineStr">
        <is>
          <t>Kayıt ve resmî işlemler</t>
        </is>
      </c>
      <c r="F127" s="29" t="inlineStr">
        <is>
          <t>Ölüm bildirimi genelde cenaze firması tarafından 6 iş günü içinde ve defin/cremation'dan önce belediyeye yapılır; aile bireyleri de bildirebilir. Ardından miras, sigorta ve abonelik kapanışları gelir.</t>
        </is>
      </c>
      <c r="G127" s="29" t="inlineStr">
        <is>
          <t>overlijden cenaze defin kremasyon bildirim</t>
        </is>
      </c>
      <c r="H127" s="29" t="inlineStr">
        <is>
          <t>settled</t>
        </is>
      </c>
      <c r="I127" s="29" t="inlineStr">
        <is>
          <t>eindhoven:kaynak:gemeente-overlijden;eindhoven:kaynak:konsolosluk-rotterdam</t>
        </is>
      </c>
      <c r="J127" s="49" t="n">
        <v>46315</v>
      </c>
      <c r="K127" s="51" t="n">
        <v>119</v>
      </c>
      <c r="L127" s="29" t="inlineStr">
        <is>
          <t>Hayır</t>
        </is>
      </c>
      <c r="M127" s="29" t="inlineStr">
        <is>
          <t>İnceleme</t>
        </is>
      </c>
      <c r="N127" s="29" t="inlineStr">
        <is>
          <t>eindhoven:resmi</t>
        </is>
      </c>
      <c r="O127" s="29" t="inlineStr">
        <is>
          <t>Cenaze firması seç; bildirim çoğunlukla firma tarafından yapılır.
Defin/kremasyon izni (verlof) olmadan işlem yapılamaz.
Yurt dışına nakil gerekiyorsa konsoloslukla erken temasa geç.
Sonrasında banka, sigorta, kira ve abonelikleri sırayla kapat/bildir.</t>
        </is>
      </c>
      <c r="P127" s="29" t="inlineStr">
        <is>
          <t>Kimlik
Doktor ölüm belgesi (verklaring van overlijden)</t>
        </is>
      </c>
      <c r="Q127" s="29" t="inlineStr">
        <is>
          <t>Definden önce; bildirim 6 iş günü içinde</t>
        </is>
      </c>
      <c r="R127" s="29" t="inlineStr">
        <is>
          <t>Cenaze hizmetleri ücretlidir; sigorta kapsamını kontrol et</t>
        </is>
      </c>
      <c r="S127" s="29" t="inlineStr">
        <is>
          <t>Türkiye'ye nakil işlemlerinde konsolosluk cenaze prosedürü ve havayolu kuralları devreye girer; masraf yüksektir, seyahat/cenaze sigortası kapsamına bak.</t>
        </is>
      </c>
      <c r="T127" s="29" t="n"/>
    </row>
    <row r="128" ht="54" customHeight="1">
      <c r="A128" s="29" t="inlineStr">
        <is>
          <t>eindhoven:gemeentebelastingen</t>
        </is>
      </c>
      <c r="B128" s="29" t="inlineStr">
        <is>
          <t>eindhoven</t>
        </is>
      </c>
      <c r="C128" s="29" t="inlineStr">
        <is>
          <t>gemeentebelastingen</t>
        </is>
      </c>
      <c r="D128" s="29" t="inlineStr">
        <is>
          <t>Belediye vergileri: hangi vergileri öderim, itiraz ederim?</t>
        </is>
      </c>
      <c r="E128" s="29" t="inlineStr">
        <is>
          <t>Kayıt ve resmî işlemler</t>
        </is>
      </c>
      <c r="F128" s="29" t="inlineStr">
        <is>
          <t>Kiracı/ev sahibi olarak yıllık aanslag ile OZB (emlak vergisi, kiracıda atık kısmı farklı), afvalstoffenheffing (atık), rioolheffing (kanalizasyon) ve varsa hondenbelasting ödersin. Aanslag şubat civarı gelir; otomatik incasso kurulabilir.</t>
        </is>
      </c>
      <c r="G128" s="29" t="inlineStr">
        <is>
          <t>gemeentebelastingen OZB afvalstoffenheffing rioolheffing kwijtschelding</t>
        </is>
      </c>
      <c r="H128" s="29" t="inlineStr">
        <is>
          <t>settled</t>
        </is>
      </c>
      <c r="I128" s="29" t="inlineStr">
        <is>
          <t>eindhoven:kaynak:gemeente-belastingen-inwoners;eindhoven:kaynak:gemeente-belastingen-en</t>
        </is>
      </c>
      <c r="J128" s="49" t="n">
        <v>46315</v>
      </c>
      <c r="K128" s="51" t="n">
        <v>120</v>
      </c>
      <c r="L128" s="29" t="inlineStr">
        <is>
          <t>Hayır</t>
        </is>
      </c>
      <c r="M128" s="29" t="inlineStr">
        <is>
          <t>İnceleme</t>
        </is>
      </c>
      <c r="N128" s="29" t="inlineStr">
        <is>
          <t>eindhoven:resmi</t>
        </is>
      </c>
      <c r="O128" s="29" t="inlineStr">
        <is>
          <t>Aanslag mektubunu (Berichtenbox dahil) kontrol et; tutar ve dönemi doğrula.
Ödemeyi otomatik incasso ile taksitlendir veya havaleyle yap.
Gelirin düşükse kwijtschelding (terkin) başvurusu yap.
İtiraz için bezwaar süresi (6 hafta) içinde başvur.</t>
        </is>
      </c>
      <c r="P128" s="29" t="inlineStr">
        <is>
          <t>Aanslag yazısı
Gelir belgeleri (kwijtschelding için)</t>
        </is>
      </c>
      <c r="Q128" s="29" t="inlineStr">
        <is>
          <t>Yıllık; bezwaar 6 hafta</t>
        </is>
      </c>
      <c r="R128" s="29" t="inlineStr">
        <is>
          <t>Tutarlar haneye ve WOZ değerine göre değişir</t>
        </is>
      </c>
      <c r="S128" s="29" t="inlineStr">
        <is>
          <t>Aynı hanede iki yetişkin ayrı ayrı bazı kalemlerden sorumlu olabilir; aanslag'daki ad(lar)ı kontrol et.</t>
        </is>
      </c>
      <c r="T128" s="29" t="n"/>
    </row>
    <row r="129" ht="54" customHeight="1">
      <c r="A129" s="29" t="inlineStr">
        <is>
          <t>eindhoven:hondenbelasting</t>
        </is>
      </c>
      <c r="B129" s="29" t="inlineStr">
        <is>
          <t>eindhoven</t>
        </is>
      </c>
      <c r="C129" s="29" t="inlineStr">
        <is>
          <t>hondenbelasting</t>
        </is>
      </c>
      <c r="D129" s="29" t="inlineStr">
        <is>
          <t>Köpeğim var; kayıt ve vergi nasıl işler?</t>
        </is>
      </c>
      <c r="E129" s="29" t="inlineStr">
        <is>
          <t>Kayıt ve resmî işlemler</t>
        </is>
      </c>
      <c r="F129" s="29" t="inlineStr">
        <is>
          <t>Eindhoven'da köpek sahipleri köpeği belediyeye bildirmek ve yıllık hondenbelasting ödemek zorundadır; köpek edinince/verince kaydı güncelle. Sokakta köpek gezdirme kuralları (tasma, yasak bölgeler) belediye APV'sinde tanımlıdır.</t>
        </is>
      </c>
      <c r="G129" s="29" t="inlineStr">
        <is>
          <t>hondenbelasting köpek vergisi kayıt tasma</t>
        </is>
      </c>
      <c r="H129" s="29" t="inlineStr">
        <is>
          <t>settled</t>
        </is>
      </c>
      <c r="I129" s="29" t="inlineStr">
        <is>
          <t>eindhoven:kaynak:gemeente-hondenbelasting</t>
        </is>
      </c>
      <c r="J129" s="49" t="n">
        <v>46315</v>
      </c>
      <c r="K129" s="51" t="n">
        <v>121</v>
      </c>
      <c r="L129" s="29" t="inlineStr">
        <is>
          <t>Hayır</t>
        </is>
      </c>
      <c r="M129" s="29" t="inlineStr">
        <is>
          <t>İnceleme</t>
        </is>
      </c>
      <c r="N129" s="29" t="inlineStr">
        <is>
          <t>eindhoven:resmi</t>
        </is>
      </c>
      <c r="O129" s="29" t="inlineStr">
        <is>
          <t>Köpeği edindiğinde online kayıt yap.
Yıllık vergiyi aanslag ile öde.
Köpeği verdiysen/vefat ettiyse kaydı düşür; aksi halde vergi devam eder.</t>
        </is>
      </c>
      <c r="P129" s="29" t="inlineStr">
        <is>
          <t>Köpek kayıt bilgisi</t>
        </is>
      </c>
      <c r="Q129" s="29" t="inlineStr">
        <is>
          <t>Köpek edinince</t>
        </is>
      </c>
      <c r="R129" s="29" t="inlineStr">
        <is>
          <t>Yıllık tarife belediye sayfasında</t>
        </is>
      </c>
      <c r="S129" s="29" t="inlineStr">
        <is>
          <t>Bazı parklarda losloopgebied (serbest gezinme alanı) dışında tasma zorunludur; tabelaları izle.</t>
        </is>
      </c>
      <c r="T129" s="29" t="n"/>
    </row>
    <row r="130" ht="54" customHeight="1">
      <c r="A130" s="29" t="inlineStr">
        <is>
          <t>eindhoven:vog-aanvraag</t>
        </is>
      </c>
      <c r="B130" s="29" t="inlineStr">
        <is>
          <t>eindhoven</t>
        </is>
      </c>
      <c r="C130" s="29" t="inlineStr">
        <is>
          <t>vog-aanvraag</t>
        </is>
      </c>
      <c r="D130" s="29" t="inlineStr">
        <is>
          <t>VOG (iyi hal belgesi) ne zaman gerekir, nasıl alınır?</t>
        </is>
      </c>
      <c r="E130" s="29" t="inlineStr">
        <is>
          <t>Kayıt ve resmî işlemler</t>
        </is>
      </c>
      <c r="F130" s="29" t="inlineStr">
        <is>
          <t>Çocuklarla çalışma, sağlık, eğitim ve gönüllülük gibi alanlarda işveren VOG isteyebilir; başvuru DigiD ile online yapılır ve Justis sabıka taraması sonucu belgeyi postalar.</t>
        </is>
      </c>
      <c r="G130" s="29" t="inlineStr">
        <is>
          <t>VOG verklaring omtrent gedrag sabıka iş başvurusu</t>
        </is>
      </c>
      <c r="H130" s="29" t="inlineStr">
        <is>
          <t>settled</t>
        </is>
      </c>
      <c r="I130" s="29" t="inlineStr">
        <is>
          <t>eindhoven:kaynak:gemeente-vog</t>
        </is>
      </c>
      <c r="J130" s="49" t="n">
        <v>46315</v>
      </c>
      <c r="K130" s="51" t="n">
        <v>122</v>
      </c>
      <c r="L130" s="29" t="inlineStr">
        <is>
          <t>Hayır</t>
        </is>
      </c>
      <c r="M130" s="29" t="inlineStr">
        <is>
          <t>İnceleme</t>
        </is>
      </c>
      <c r="N130" s="29" t="inlineStr">
        <is>
          <t>eindhoven:resmi</t>
        </is>
      </c>
      <c r="O130" s="29" t="inlineStr">
        <is>
          <t>İşverenden/kurumdan başvuru formu/başlatma kodu al.
DigiD ile online başvur veya belediye randevusuyla yap.
Sonuç postayla gelir (genelde 4 hafta içinde).</t>
        </is>
      </c>
      <c r="P130" s="29" t="inlineStr">
        <is>
          <t>DigiD
Başvuru kodu</t>
        </is>
      </c>
      <c r="Q130" s="29" t="inlineStr">
        <is>
          <t>~4 hafta</t>
        </is>
      </c>
      <c r="R130" s="29" t="inlineStr">
        <is>
          <t>Ücret işveren/kurum tarafından belirlenir veya karşılanır</t>
        </is>
      </c>
      <c r="S130" s="29" t="inlineStr">
        <is>
          <t>VOG reddi her işi engellemez; ret durumunda gerekçeyi ve itiraz yolunu incele.</t>
        </is>
      </c>
      <c r="T130" s="29" t="n"/>
    </row>
    <row r="131" ht="54" customHeight="1">
      <c r="A131" s="29" t="inlineStr">
        <is>
          <t>eindhoven:emigratie-vertrek</t>
        </is>
      </c>
      <c r="B131" s="29" t="inlineStr">
        <is>
          <t>eindhoven</t>
        </is>
      </c>
      <c r="C131" s="29" t="inlineStr">
        <is>
          <t>emigratie-vertrek</t>
        </is>
      </c>
      <c r="D131" s="29" t="inlineStr">
        <is>
          <t>Eindhoven'dan yurt dışına taşınırken neyi bildirmeliyim?</t>
        </is>
      </c>
      <c r="E131" s="29" t="inlineStr">
        <is>
          <t>Kayıt ve resmî işlemler</t>
        </is>
      </c>
      <c r="F131" s="29" t="inlineStr">
        <is>
          <t>8 aydan uzun süre yurt dışında yaşayacaksan belediyeye emigratie bildirimi yaparsın (DigiD ile, ayrılıştan 5 gün öncesine kadar); BRP'den çıkıp RNI'ya geçersin. Vergi, sigorta, toeslagen ve işveren bildirimlerini de sırayla kapat.</t>
        </is>
      </c>
      <c r="G131" s="29" t="inlineStr">
        <is>
          <t>emigratie vertrek uitschrijven BRP RNI</t>
        </is>
      </c>
      <c r="H131" s="29" t="inlineStr">
        <is>
          <t>settled</t>
        </is>
      </c>
      <c r="I131" s="29" t="inlineStr">
        <is>
          <t>eindhoven:kaynak:gemeente-verhuizen-keuze;eindhoven:kaynak:gemeente-contact</t>
        </is>
      </c>
      <c r="J131" s="49" t="n">
        <v>46315</v>
      </c>
      <c r="K131" s="51" t="n">
        <v>123</v>
      </c>
      <c r="L131" s="29" t="inlineStr">
        <is>
          <t>Hayır</t>
        </is>
      </c>
      <c r="M131" s="29" t="inlineStr">
        <is>
          <t>İnceleme</t>
        </is>
      </c>
      <c r="N131" s="29" t="inlineStr">
        <is>
          <t>eindhoven:resmi</t>
        </is>
      </c>
      <c r="O131" s="29" t="inlineStr">
        <is>
          <t>Taşınmadan önce emigratie bildirimi yap (online DigiD ile).
Zorgverzekering, toeslagen ve kira/sözleşme fesihlerini takvime koy.
Vergi durumu (M-Form ilk yıl) ve olası AOW/pensioen etkilerini kontrol et.
Türkiye tarafında adres/nüfus bildirimini konsoloslukla yap.</t>
        </is>
      </c>
      <c r="P131" s="29" t="inlineStr">
        <is>
          <t>DigiD
Yeni yurt dışı adresi</t>
        </is>
      </c>
      <c r="Q131" s="29" t="inlineStr">
        <is>
          <t>Ayrılıştan en geç 5 gün önce bildirim</t>
        </is>
      </c>
      <c r="R131" s="29" t="inlineStr">
        <is>
          <t>Ücretsiz</t>
        </is>
      </c>
      <c r="S131" s="29" t="inlineStr">
        <is>
          <t>Kısa süreli (8 aydan az) yurt dışı kalışlarda bildirim gerekmez; mevcut adres kaydın sürer.</t>
        </is>
      </c>
      <c r="T131" s="29" t="n"/>
    </row>
    <row r="132" ht="54" customHeight="1">
      <c r="A132" s="29" t="inlineStr">
        <is>
          <t>eindhoven:konut-piyasasi</t>
        </is>
      </c>
      <c r="B132" s="29" t="inlineStr">
        <is>
          <t>eindhoven</t>
        </is>
      </c>
      <c r="C132" s="29" t="inlineStr">
        <is>
          <t>konut-piyasasi</t>
        </is>
      </c>
      <c r="D132" s="29" t="inlineStr">
        <is>
          <t>Eindhoven konut piyasası nasıl işliyor?</t>
        </is>
      </c>
      <c r="E132" s="29" t="inlineStr">
        <is>
          <t>Ev ve yerleşim</t>
        </is>
      </c>
      <c r="F132" s="29" t="inlineStr">
        <is>
          <t>Piyasa ikiye ayrılır: sosyal kiralık (korporasyonlar, Wooniezie üzerinden, gelir şartlı) ve serbest/piyasa kiralık+satılık. Eindhoven'da konut sıkışıklığı yüksektir; sosyal konutta bekleme süresi yılları bulur, özel piyasada hız ve dikkat gerekir.</t>
        </is>
      </c>
      <c r="G132" s="29" t="inlineStr">
        <is>
          <t>konut piyasası sociale huur vrije sector woningnood</t>
        </is>
      </c>
      <c r="H132" s="29" t="inlineStr">
        <is>
          <t>before;planning</t>
        </is>
      </c>
      <c r="I132" s="29" t="inlineStr">
        <is>
          <t>eindhoven:kaynak:gemeente-woning-huren;eindhoven:kaynak:wooniezie-inschrijven</t>
        </is>
      </c>
      <c r="J132" s="49" t="n">
        <v>46315</v>
      </c>
      <c r="K132" s="51" t="n">
        <v>124</v>
      </c>
      <c r="L132" s="29" t="inlineStr">
        <is>
          <t>Evet</t>
        </is>
      </c>
      <c r="M132" s="29" t="inlineStr">
        <is>
          <t>İnceleme</t>
        </is>
      </c>
      <c r="N132" s="29" t="inlineStr">
        <is>
          <t>eindhoven:ev</t>
        </is>
      </c>
      <c r="O132" s="29" t="inlineStr">
        <is>
          <t>Gelirine göre hedefi belirle: sosyal kira sınırı altındaysan Wooniezie kaydı aç.
Kayıt süresi (inschrijfduur) sosyal konutta belirleyicidir; kayıt ne kadar erken o kadar iyi.
Özel piyasada bütçeni toplam maliyetle (kira+service+enerji) hesapla.
İlk aylar için geçici konaklama + paralel arama planı kur.</t>
        </is>
      </c>
      <c r="P132" s="29" t="inlineStr">
        <is>
          <t>Gelir belgesi
Kimlik</t>
        </is>
      </c>
      <c r="Q132" s="29" t="inlineStr">
        <is>
          <t>Kayıt hemen; sosyal konut bekleme yıllar alabilir</t>
        </is>
      </c>
      <c r="R132" s="29" t="inlineStr">
        <is>
          <t>Wooniezie kaydı ücretsiz (gelir beyanı ile)</t>
        </is>
      </c>
      <c r="S132" s="29" t="inlineStr">
        <is>
          <t>Sosyal konutlar 'passend toewijzen' kuralıyla gelirine uygun dağıtılır; yüksek gelirliysen sosyal konuta başvuramazsın.</t>
        </is>
      </c>
      <c r="T132" s="29" t="n"/>
    </row>
    <row r="133" ht="54" customHeight="1">
      <c r="A133" s="29" t="inlineStr">
        <is>
          <t>eindhoven:wooniezie-akis</t>
        </is>
      </c>
      <c r="B133" s="29" t="inlineStr">
        <is>
          <t>eindhoven</t>
        </is>
      </c>
      <c r="C133" s="29" t="inlineStr">
        <is>
          <t>wooniezie-akis</t>
        </is>
      </c>
      <c r="D133" s="29" t="inlineStr">
        <is>
          <t>Wooniezie'de sosyal konut başvurusu nasıl yapılır?</t>
        </is>
      </c>
      <c r="E133" s="29" t="inlineStr">
        <is>
          <t>Ev ve yerleşim</t>
        </is>
      </c>
      <c r="F133" s="29" t="inlineStr">
        <is>
          <t>Bölgedeki sosyal konutların tamamı Wooniezie'de yayınlanır: kayıt ol, gelirini ekle, ilanlara 'reageer' yap. Çoğu ilan 3 gün yayında kalır; dağıtım bekleme süresi veya loting ile yapılır.</t>
        </is>
      </c>
      <c r="G133" s="29" t="inlineStr">
        <is>
          <t>Wooniezie sosyal konut başvuru reageer loting</t>
        </is>
      </c>
      <c r="H133" s="29" t="inlineStr">
        <is>
          <t>planning;new;settled</t>
        </is>
      </c>
      <c r="I133" s="29" t="inlineStr">
        <is>
          <t>eindhoven:kaynak:wooniezie-inschrijven;eindhoven:kaynak:thuisthuis;eindhoven:kaynak:woonbedrijf;eindhoven:kaynak:trudo</t>
        </is>
      </c>
      <c r="J133" s="49" t="n">
        <v>46315</v>
      </c>
      <c r="K133" s="51" t="n">
        <v>125</v>
      </c>
      <c r="L133" s="29" t="inlineStr">
        <is>
          <t>Hayır</t>
        </is>
      </c>
      <c r="M133" s="29" t="inlineStr">
        <is>
          <t>İnceleme</t>
        </is>
      </c>
      <c r="N133" s="29" t="inlineStr">
        <is>
          <t>eindhoven:ev</t>
        </is>
      </c>
      <c r="O133" s="29" t="inlineStr">
        <is>
          <t>wooniezie.nl'de ücretsiz kayıt aç; 18+ ve oturma hakkın olmalı.
Belastingdienst'ten inkomensverklaring indirip profile ekle (tepkilere hız kazandırır).
Tipberichten (uyarı e-postası) aç; her gün öğlen yeni ilanlar düşer.
İlana tepki ver; kazanan bekleme süresi/öncelik kurallarıyla belirlenir.</t>
        </is>
      </c>
      <c r="P133" s="29" t="inlineStr">
        <is>
          <t>Kimlik/BSN
Inkomensverklaring</t>
        </is>
      </c>
      <c r="Q133" s="29" t="inlineStr">
        <is>
          <t>Kayıt 10 dakika; tepki penceresi ~3 gün</t>
        </is>
      </c>
      <c r="R133" s="29" t="inlineStr">
        <is>
          <t>Kayıt ücretsiz</t>
        </is>
      </c>
      <c r="S133" s="29" t="inlineStr">
        <is>
          <t>Middenhuur/vrije sector ilanlarında kayıt şartı aranmayabilir; ilan metnini oku. Aynı haneden tek kayıt avantajı kurallarını ihlal etme.</t>
        </is>
      </c>
      <c r="T133" s="29" t="n"/>
    </row>
    <row r="134" ht="54" customHeight="1">
      <c r="A134" s="29" t="inlineStr">
        <is>
          <t>eindhoven:sosyal-kira-siniri</t>
        </is>
      </c>
      <c r="B134" s="29" t="inlineStr">
        <is>
          <t>eindhoven</t>
        </is>
      </c>
      <c r="C134" s="29" t="inlineStr">
        <is>
          <t>sosyal-kira-siniri</t>
        </is>
      </c>
      <c r="D134" s="29" t="inlineStr">
        <is>
          <t>Sosyal kira ile serbest sektör sınırı nedir?</t>
        </is>
      </c>
      <c r="E134" s="29" t="inlineStr">
        <is>
          <t>Ev ve yerleşim</t>
        </is>
      </c>
      <c r="F134" s="29" t="inlineStr">
        <is>
          <t>Kira bedeli yasal sınırlı evler 'sociale huur' sayılır ve gelir şartıyla korporasyonlarca dağıtılır; sınır üstü evler serbest sektördür. Sınır her yıl güncellenir; evin puanı (woningwaarderingsstelsel) da kiranın yasal tavanını belirler.</t>
        </is>
      </c>
      <c r="G134" s="29" t="inlineStr">
        <is>
          <t>liberalisatiegrens sociale huur sınırı punten WWS</t>
        </is>
      </c>
      <c r="H134" s="29" t="inlineStr">
        <is>
          <t>planning</t>
        </is>
      </c>
      <c r="I134" s="29" t="inlineStr">
        <is>
          <t>eindhoven:kaynak:gemeente-woning-huren;eindhoven:kaynak:huurcommissie</t>
        </is>
      </c>
      <c r="J134" s="49" t="n">
        <v>46315</v>
      </c>
      <c r="K134" s="51" t="n">
        <v>126</v>
      </c>
      <c r="L134" s="29" t="inlineStr">
        <is>
          <t>Hayır</t>
        </is>
      </c>
      <c r="M134" s="29" t="inlineStr">
        <is>
          <t>İnceleme</t>
        </is>
      </c>
      <c r="N134" s="29" t="inlineStr">
        <is>
          <t>eindhoven:ev</t>
        </is>
      </c>
      <c r="O134" s="29" t="inlineStr">
        <is>
          <t>İlan/teklifteki kale huur tutarını güncel sınırla karşılaştır.
Ev serbest sektörde görünse bile puan sistemiyle kira tavanı olabilir; Huurcommissie hesap aracını kullan.
Sosyal konuta hak için gelir sınırını (toetsingsinkomen) kontrol et.</t>
        </is>
      </c>
      <c r="P134" s="29" t="inlineStr">
        <is>
          <t>Kira teklifi</t>
        </is>
      </c>
      <c r="Q134" s="29" t="inlineStr">
        <is>
          <t>Sözleşme öncesi</t>
        </is>
      </c>
      <c r="R134" s="29" t="inlineStr">
        <is>
          <t>-</t>
        </is>
      </c>
      <c r="S134" s="29" t="inlineStr">
        <is>
          <t>Yanlış yüksek kira imzalanırsa sonradan itiraz mümkündür ama süreç uzundur; baştan puan kontrolü yap.</t>
        </is>
      </c>
      <c r="T134" s="29" t="n"/>
    </row>
    <row r="135" ht="54" customHeight="1">
      <c r="A135" s="29" t="inlineStr">
        <is>
          <t>eindhoven:urgentie-sge</t>
        </is>
      </c>
      <c r="B135" s="29" t="inlineStr">
        <is>
          <t>eindhoven</t>
        </is>
      </c>
      <c r="C135" s="29" t="inlineStr">
        <is>
          <t>urgentie-sge</t>
        </is>
      </c>
      <c r="D135" s="29" t="inlineStr">
        <is>
          <t>Acil konut ihtiyacında urgentie nasıl alınır?</t>
        </is>
      </c>
      <c r="E135" s="29" t="inlineStr">
        <is>
          <t>Ev ve yerleşim</t>
        </is>
      </c>
      <c r="F135" s="29" t="inlineStr">
        <is>
          <t>Eindhoven'ın da içinde olduğu Stedelijk Gebied Eindhoven (9 belediye) için tek urgentie düzeni vardır: noodsituasyon (ör. yangın, tahliye, şiddet) kanıtlanmalı ve başka çözüm olmamalıdır. Urgentie, sosyal konut dağıtımında öncelik verir; garanti tarih vermez.</t>
        </is>
      </c>
      <c r="G135" s="29" t="inlineStr">
        <is>
          <t>urgentie acil konut SGE voorrang</t>
        </is>
      </c>
      <c r="H135" s="29" t="inlineStr">
        <is>
          <t>new;settled</t>
        </is>
      </c>
      <c r="I135" s="29" t="inlineStr">
        <is>
          <t>eindhoven:kaynak:sge-urgentie;eindhoven:kaynak:gemeente-woning-huren</t>
        </is>
      </c>
      <c r="J135" s="49" t="n">
        <v>46315</v>
      </c>
      <c r="K135" s="51" t="n">
        <v>127</v>
      </c>
      <c r="L135" s="29" t="inlineStr">
        <is>
          <t>Hayır</t>
        </is>
      </c>
      <c r="M135" s="29" t="inlineStr">
        <is>
          <t>İnceleme</t>
        </is>
      </c>
      <c r="N135" s="29" t="inlineStr">
        <is>
          <t>eindhoven:ev</t>
        </is>
      </c>
      <c r="O135" s="29" t="inlineStr">
        <is>
          <t>Durumunun düzendeki kriterlere uyup uymadığını stedelijkgebiedeindhoven.nl'de oku.
Kanıt belgelerini topla (tahliye kararı, rapor, polis kaydı vb.).
Başvuruyu SGE kanalıyla yap; karar komisyonu değerlendirir.
Onayda Wooniezie'de öncelikle tepki hakkı kazanırsın.</t>
        </is>
      </c>
      <c r="P135" s="29" t="inlineStr">
        <is>
          <t>Kanıt dosyası
Kimlik</t>
        </is>
      </c>
      <c r="Q135" s="29" t="inlineStr">
        <is>
          <t>Değerlendirme süresi haftalar</t>
        </is>
      </c>
      <c r="R135" s="29" t="inlineStr">
        <is>
          <t>Başvuru ücretsiz</t>
        </is>
      </c>
      <c r="S135" s="29" t="inlineStr">
        <is>
          <t>'İş buldum, acil ev lazım' tek başına urgentie sebebi değildir; düzenin tanımı dardır ve ret yaygındır.</t>
        </is>
      </c>
      <c r="T135" s="29" t="n"/>
    </row>
    <row r="136" ht="54" customHeight="1">
      <c r="A136" s="29" t="inlineStr">
        <is>
          <t>eindhoven:ozel-piyasa-arama</t>
        </is>
      </c>
      <c r="B136" s="29" t="inlineStr">
        <is>
          <t>eindhoven</t>
        </is>
      </c>
      <c r="C136" s="29" t="inlineStr">
        <is>
          <t>ozel-piyasa-arama</t>
        </is>
      </c>
      <c r="D136" s="29" t="inlineStr">
        <is>
          <t>Serbest piyasada evi nasıl ve nerede ararım?</t>
        </is>
      </c>
      <c r="E136" s="29" t="inlineStr">
        <is>
          <t>Ev ve yerleşim</t>
        </is>
      </c>
      <c r="F136" s="29" t="inlineStr">
        <is>
          <t>Serbest kiralık için kanallar: Funda, Pararius, korporasyonların middenhuur markaları (Stayinc., Trudo vb.), expat emlakçıları ve güvenilir sosyal medya grupları. Görmeden ödeme yapma; aracılık ücreti kural olarak kiracıdan alınamaz.</t>
        </is>
      </c>
      <c r="G136" s="29" t="inlineStr">
        <is>
          <t>Funda Pararius özel kiralık emlakçı bemiddeling</t>
        </is>
      </c>
      <c r="H136" s="29" t="inlineStr">
        <is>
          <t>planning;new</t>
        </is>
      </c>
      <c r="I136" s="29" t="inlineStr">
        <is>
          <t>eindhoven:kaynak:gemeente-woning-huren;eindhoven:kaynak:huurteam-eindhoven</t>
        </is>
      </c>
      <c r="J136" s="49" t="n">
        <v>46315</v>
      </c>
      <c r="K136" s="51" t="n">
        <v>128</v>
      </c>
      <c r="L136" s="29" t="inlineStr">
        <is>
          <t>Hayır</t>
        </is>
      </c>
      <c r="M136" s="29" t="inlineStr">
        <is>
          <t>İnceleme</t>
        </is>
      </c>
      <c r="N136" s="29" t="inlineStr">
        <is>
          <t>eindhoven:ev</t>
        </is>
      </c>
      <c r="O136" s="29" t="inlineStr">
        <is>
          <t>Funda/Pararius'ta filtre kur; ilanı yayınlayanın mülk sahibi mi aracı mı olduğunu kontrol et.
Evi gez, kimlik doğrula; tapu/kira yetkisi şüpheliyse ilerleme.
Sözleşmeyi imzalamadan koşulları (süre, artış, depozito) karşılaştır.
Aracının 'bemiddelingskosten' talep etmesi yasağa aykırıdır; ödemeyi reddet ve bildir.</t>
        </is>
      </c>
      <c r="P136" s="29" t="inlineStr">
        <is>
          <t>Kimlik
Gelir belgeleri</t>
        </is>
      </c>
      <c r="Q136" s="29" t="inlineStr">
        <is>
          <t>Piyasa hızlı; ilanlar günler içinde kapanır</t>
        </is>
      </c>
      <c r="R136" s="29" t="inlineStr">
        <is>
          <t>Depozito 1-2 ay kira; komisyon kiracıya yansıtılamaz</t>
        </is>
      </c>
      <c r="S136" s="29" t="inlineStr">
        <is>
          <t>Kural dışı ücret taleplerini Meldpunt Goed Verhuurderschap'a bildir; Huurteam Eindhoven ücretsiz danışmanlık verir.</t>
        </is>
      </c>
      <c r="T136" s="29" t="n"/>
    </row>
    <row r="137" ht="54" customHeight="1">
      <c r="A137" s="29" t="inlineStr">
        <is>
          <t>eindhoven:ogrenci-konut</t>
        </is>
      </c>
      <c r="B137" s="29" t="inlineStr">
        <is>
          <t>eindhoven</t>
        </is>
      </c>
      <c r="C137" s="29" t="inlineStr">
        <is>
          <t>ogrenci-konut</t>
        </is>
      </c>
      <c r="D137" s="29" t="inlineStr">
        <is>
          <t>Öğrenci olarak oda/konut nasıl bulurum?</t>
        </is>
      </c>
      <c r="E137" s="29" t="inlineStr">
        <is>
          <t>Ev ve yerleşim</t>
        </is>
      </c>
      <c r="F137" s="29" t="inlineStr">
        <is>
          <t>Öğrenci odalarında bekleme listeleri uzundur; kanallar Vestide (kurumsal öğrenci konutu), Wooniezie oda ilanları, üniversite yönlendirmeleri ve güvenilir gruplardır. Sözleşmesiz 'hospiteer' ödemelerine ve sahte ilanlara dikkat.</t>
        </is>
      </c>
      <c r="G137" s="29" t="inlineStr">
        <is>
          <t>öğrenci odası Vestide kamers hospiteer</t>
        </is>
      </c>
      <c r="H137" s="29" t="inlineStr">
        <is>
          <t>before;planning</t>
        </is>
      </c>
      <c r="I137" s="29" t="inlineStr">
        <is>
          <t>eindhoven:kaynak:gemeente-studenten;eindhoven:kaynak:wooniezie-inschrijven</t>
        </is>
      </c>
      <c r="J137" s="49" t="n">
        <v>46315</v>
      </c>
      <c r="K137" s="51" t="n">
        <v>129</v>
      </c>
      <c r="L137" s="29" t="inlineStr">
        <is>
          <t>Hayır</t>
        </is>
      </c>
      <c r="M137" s="29" t="inlineStr">
        <is>
          <t>İnceleme</t>
        </is>
      </c>
      <c r="N137" s="29" t="inlineStr">
        <is>
          <t>eindhoven:ev</t>
        </is>
      </c>
      <c r="O137" s="29" t="inlineStr">
        <is>
          <t>Kabul alır almaz konut kanalını okul üzerinden sor; Vestide/üniversite işbirliklerini kontrol et.
Oda ilanlarında evi ve mevcut kiracıları görmeden ödeme yapma.
Hospitatie (tanışma görüşmesi) normaldir; ücret talep edilmesi normal değildir.
Sözleşmede oda tipi (zelfstandig/onzielbstendig) ve puan etkisini bil.</t>
        </is>
      </c>
      <c r="P137" s="29" t="inlineStr">
        <is>
          <t>Kabul yazısı
Kimlik</t>
        </is>
      </c>
      <c r="Q137" s="29" t="inlineStr">
        <is>
          <t>Dönem başlangıcından 4-6 ay önce</t>
        </is>
      </c>
      <c r="R137" s="29" t="inlineStr">
        <is>
          <t>Oda kiraları merkeze ve boyuta göre değişir</t>
        </is>
      </c>
      <c r="S137" s="29" t="inlineStr">
        <is>
          <t>Eindhoven'da dönem başlarında öğrenci konutu sıkışıklığı resmî uyarı konusu olur; kampüs yakını alternatifleri (Meerhoven, Strijp) ve tren mesafesindeki kasabaları değerlendir.</t>
        </is>
      </c>
      <c r="T137" s="29" t="n"/>
    </row>
    <row r="138" ht="54" customHeight="1">
      <c r="A138" s="29" t="inlineStr">
        <is>
          <t>eindhoven:sozlesme-kontrol</t>
        </is>
      </c>
      <c r="B138" s="29" t="inlineStr">
        <is>
          <t>eindhoven</t>
        </is>
      </c>
      <c r="C138" s="29" t="inlineStr">
        <is>
          <t>sozlesme-kontrol</t>
        </is>
      </c>
      <c r="D138" s="29" t="inlineStr">
        <is>
          <t>Kira sözleşmesini imzalamadan neyi kontrol etmeliyim?</t>
        </is>
      </c>
      <c r="E138" s="29" t="inlineStr">
        <is>
          <t>Ev ve yerleşim</t>
        </is>
      </c>
      <c r="F138" s="29" t="inlineStr">
        <is>
          <t>Sözleşmede kira türü (kaal/gestoffeerd/gemeubileerd), kale huur ve servicekosten ayrımı, süre tipi (bepaalde/onbepaalde tijd), artış maddesi, depozito ve fesih koşulları net olmalıdır. Sözlü vaatler değil yazılı metin bağlar.</t>
        </is>
      </c>
      <c r="G138" s="29" t="inlineStr">
        <is>
          <t>huurovereenkomst sözleşme kontrol gestoffeerd kale huur</t>
        </is>
      </c>
      <c r="H138" s="29" t="inlineStr">
        <is>
          <t>planning;new</t>
        </is>
      </c>
      <c r="I138" s="29" t="inlineStr">
        <is>
          <t>eindhoven:kaynak:huurteam-eindhoven;eindhoven:kaynak:huurcommissie;eindhoven:kaynak:gemeente-woning-huren</t>
        </is>
      </c>
      <c r="J138" s="49" t="n">
        <v>46315</v>
      </c>
      <c r="K138" s="51" t="n">
        <v>130</v>
      </c>
      <c r="L138" s="29" t="inlineStr">
        <is>
          <t>Hayır</t>
        </is>
      </c>
      <c r="M138" s="29" t="inlineStr">
        <is>
          <t>İnceleme</t>
        </is>
      </c>
      <c r="N138" s="29" t="inlineStr">
        <is>
          <t>eindhoven:ev</t>
        </is>
      </c>
      <c r="O138" s="29" t="inlineStr">
        <is>
          <t>Kiranın kale mi, service dahil mi olduğunu ayır; service kalemlerinin listesini iste.
Süre tipini ve erken fesih (opzegtermijn) maddesini oku.
Depozito tutarı ve iade koşullarını yazılı teyit et.
Mobilyalı evde envanter listesi (staat van inventaris) ekle.
Şüpheli madde varsa imzadan önce Huurteam'e göster.</t>
        </is>
      </c>
      <c r="P138" s="29" t="inlineStr">
        <is>
          <t>Sözleşme taslağı
Envanter listesi</t>
        </is>
      </c>
      <c r="Q138" s="29" t="inlineStr">
        <is>
          <t>İmzadan önce</t>
        </is>
      </c>
      <c r="R138" s="29" t="inlineStr">
        <is>
          <t>Danışmanlık ücretsiz (Huurteam)</t>
        </is>
      </c>
      <c r="S138" s="29" t="inlineStr">
        <is>
          <t>'Diplomatenclausule' (yurt dışına çıkışta fesih) expat kiracılarda yaygındır; varsa lehinedir.</t>
        </is>
      </c>
      <c r="T138" s="29" t="n"/>
    </row>
    <row r="139" ht="54" customHeight="1">
      <c r="A139" s="29" t="inlineStr">
        <is>
          <t>eindhoven:depozito-kural</t>
        </is>
      </c>
      <c r="B139" s="29" t="inlineStr">
        <is>
          <t>eindhoven</t>
        </is>
      </c>
      <c r="C139" s="29" t="inlineStr">
        <is>
          <t>depozito-kural</t>
        </is>
      </c>
      <c r="D139" s="29" t="inlineStr">
        <is>
          <t>Depozito en fazla ne kadar olabilir, nasıl geri alınır?</t>
        </is>
      </c>
      <c r="E139" s="29" t="inlineStr">
        <is>
          <t>Ev ve yerleşim</t>
        </is>
      </c>
      <c r="F139" s="29" t="inlineStr">
        <is>
          <t>Konutta depozito (waarborgsom) yasal olarak en fazla 2 aylık kale huur'dur; bankada blokeli hesaba alınması kiracı lehinedir. Çıkışta hasar kontrolü sonrası yasal süre içinde iade edilmelidir.</t>
        </is>
      </c>
      <c r="G139" s="29" t="inlineStr">
        <is>
          <t>waarborgsom depozito 2 ay iade</t>
        </is>
      </c>
      <c r="H139" s="29" t="inlineStr">
        <is>
          <t>planning;settled</t>
        </is>
      </c>
      <c r="I139" s="29" t="inlineStr">
        <is>
          <t>eindhoven:kaynak:huurcommissie;eindhoven:kaynak:huurteam-eindhoven</t>
        </is>
      </c>
      <c r="J139" s="49" t="n">
        <v>46315</v>
      </c>
      <c r="K139" s="51" t="n">
        <v>131</v>
      </c>
      <c r="L139" s="29" t="inlineStr">
        <is>
          <t>Hayır</t>
        </is>
      </c>
      <c r="M139" s="29" t="inlineStr">
        <is>
          <t>İnceleme</t>
        </is>
      </c>
      <c r="N139" s="29" t="inlineStr">
        <is>
          <t>eindhoven:ev</t>
        </is>
      </c>
      <c r="O139" s="29" t="inlineStr">
        <is>
          <t>Tutarın 2 aylık kale kira sınırını aşmadığını doğrula.
Ödemeyi banka transferiyle yap ve açıklama yaz; nakit verme.
Girişte fotoğraf/video ile durum kaydı al ve ev sahibiyle paylaş.
Çıkışta eindinspectie tutanağı imzala; iade süresi geçerse yazılı talep gönder.</t>
        </is>
      </c>
      <c r="P139" s="29" t="inlineStr">
        <is>
          <t>Ödeme kanıtı
Durum fotooları
Tutanaklar</t>
        </is>
      </c>
      <c r="Q139" s="29" t="inlineStr">
        <is>
          <t>İade: çıkış sonrası makul süre (sözleşmede yazılı)</t>
        </is>
      </c>
      <c r="R139" s="29" t="inlineStr">
        <is>
          <t>0-2 ay kira</t>
        </is>
      </c>
      <c r="S139" s="29" t="inlineStr">
        <is>
          <t>Haksız kesintiye itiraz Huurcommissie/sulh hukuk yoluyla mümkündür; küçük kesintilerde bile hak aramaktan çekinme.</t>
        </is>
      </c>
      <c r="T139" s="29" t="n"/>
    </row>
    <row r="140" ht="54" customHeight="1">
      <c r="A140" s="29" t="inlineStr">
        <is>
          <t>eindhoven:ev-teslim</t>
        </is>
      </c>
      <c r="B140" s="29" t="inlineStr">
        <is>
          <t>eindhoven</t>
        </is>
      </c>
      <c r="C140" s="29" t="inlineStr">
        <is>
          <t>ev-teslim</t>
        </is>
      </c>
      <c r="D140" s="29" t="inlineStr">
        <is>
          <t>Evi teslim alırken hangi kontrolü yapmalıyım?</t>
        </is>
      </c>
      <c r="E140" s="29" t="inlineStr">
        <is>
          <t>Ev ve yerleşim</t>
        </is>
      </c>
      <c r="F140" s="29" t="inlineStr">
        <is>
          <t>Anahtar tesliminde giriş muayenesi (inspectie) yap: sayaç durumları, hasar listesi, ekipman çalışırlığı. Tutanak iki tarafça imzalanır; depozito iadesinde bu belge belirleyicidir.</t>
        </is>
      </c>
      <c r="G140" s="29" t="inlineStr">
        <is>
          <t>inspectie teslim tutanak staat van opneming</t>
        </is>
      </c>
      <c r="H140" s="29" t="inlineStr">
        <is>
          <t>new</t>
        </is>
      </c>
      <c r="I140" s="29" t="inlineStr">
        <is>
          <t>eindhoven:kaynak:huurteam-eindhoven</t>
        </is>
      </c>
      <c r="J140" s="49" t="n">
        <v>46315</v>
      </c>
      <c r="K140" s="51" t="n">
        <v>132</v>
      </c>
      <c r="L140" s="29" t="inlineStr">
        <is>
          <t>Hayır</t>
        </is>
      </c>
      <c r="M140" s="29" t="inlineStr">
        <is>
          <t>İnceleme</t>
        </is>
      </c>
      <c r="N140" s="29" t="inlineStr">
        <is>
          <t>eindhoven:ev</t>
        </is>
      </c>
      <c r="O140" s="29" t="inlineStr">
        <is>
          <t>Elektrik, su, (varsa) gaz ve ısı sayaçlarını fotoğrafla; tarihli kayıt tut.
Duvar/zemin/dolap hasarlarını listeye yaz, fotoğrafla.
Isıtma, sıcak su, havalandırma, alarm ve beyaz eşyaları test et.
Tutanağı ev sahibi/ajanla birlikte imzala; bir kopyasını sakla.</t>
        </is>
      </c>
      <c r="P140" s="29" t="inlineStr">
        <is>
          <t>Teslim tutanağı
Fotoğraflar</t>
        </is>
      </c>
      <c r="Q140" s="29" t="inlineStr">
        <is>
          <t>Anahtar günü</t>
        </is>
      </c>
      <c r="R140" s="29" t="inlineStr">
        <is>
          <t>-</t>
        </is>
      </c>
      <c r="S140" s="29" t="inlineStr">
        <is>
          <t>Enerji aboneliğini taşınma tarihinden geçerli aç; önceki kiracının borcu sana yansımamalı.</t>
        </is>
      </c>
      <c r="T140" s="29" t="n"/>
    </row>
    <row r="141" ht="54" customHeight="1">
      <c r="A141" s="29" t="inlineStr">
        <is>
          <t>eindhoven:huurpunten-kontrol</t>
        </is>
      </c>
      <c r="B141" s="29" t="inlineStr">
        <is>
          <t>eindhoven</t>
        </is>
      </c>
      <c r="C141" s="29" t="inlineStr">
        <is>
          <t>huurpunten-kontrol</t>
        </is>
      </c>
      <c r="D141" s="29" t="inlineStr">
        <is>
          <t>Kiram yasal olarak fazla mı? (Puan sistemi)</t>
        </is>
      </c>
      <c r="E141" s="29" t="inlineStr">
        <is>
          <t>Ev ve yerleşim</t>
        </is>
      </c>
      <c r="F141" s="29" t="inlineStr">
        <is>
          <t>Hollanda'da evin puanı (büyüklük, enerji, donanım) yasal kira tavanını belirler; Wet betaalbare huur ile orta segment de kapsama alındı. Sözleşme başlangıcından itibaren belirli sürede Huurcommissie'ye itiraz edilebilir.</t>
        </is>
      </c>
      <c r="G141" s="29" t="inlineStr">
        <is>
          <t>woningwaarderingsstelsel punten huurcommissie huurprijscheck</t>
        </is>
      </c>
      <c r="H141" s="29" t="inlineStr">
        <is>
          <t>settled</t>
        </is>
      </c>
      <c r="I141" s="29" t="inlineStr">
        <is>
          <t>eindhoven:kaynak:huurcommissie;eindhoven:kaynak:huurteam-eindhoven</t>
        </is>
      </c>
      <c r="J141" s="49" t="n">
        <v>46315</v>
      </c>
      <c r="K141" s="51" t="n">
        <v>133</v>
      </c>
      <c r="L141" s="29" t="inlineStr">
        <is>
          <t>Hayır</t>
        </is>
      </c>
      <c r="M141" s="29" t="inlineStr">
        <is>
          <t>İnceleme</t>
        </is>
      </c>
      <c r="N141" s="29" t="inlineStr">
        <is>
          <t>eindhoven:ev</t>
        </is>
      </c>
      <c r="O141" s="29" t="inlineStr">
        <is>
          <t>Huurcommissie'nin online puan aracında evini hesapla.
Tavanın altında kira ödüyorsan sorun yok; üstündeyse önce ev sahibiyle konuş.
Anlaşma olmazsa Huurcommissie'ye huurverlaging başvurusu yap (süre sınırlı: sözleşme başlangıcından itibaren 6 ay).
Sonuç geriye dönük düzeltme ve iade getirebilir.</t>
        </is>
      </c>
      <c r="P141" s="29" t="inlineStr">
        <is>
          <t>Sözleşme
Ev ölçü/donanım bilgisi</t>
        </is>
      </c>
      <c r="Q141" s="29" t="inlineStr">
        <is>
          <t>Taşınmadan sonraki ilk 6 ay kritik</t>
        </is>
      </c>
      <c r="R141" s="29" t="inlineStr">
        <is>
          <t>Başvuru ücreti düşük; kazanırsan iade</t>
        </is>
      </c>
      <c r="S141" s="29" t="inlineStr">
        <is>
          <t>Mobilyalı kiralarda mobilya bedeli ayrıca değerlendirilir; puan hesabını uzmanla doğrula.</t>
        </is>
      </c>
      <c r="T141" s="29" t="n"/>
    </row>
    <row r="142" ht="54" customHeight="1">
      <c r="A142" s="29" t="inlineStr">
        <is>
          <t>eindhoven:huurverhoging</t>
        </is>
      </c>
      <c r="B142" s="29" t="inlineStr">
        <is>
          <t>eindhoven</t>
        </is>
      </c>
      <c r="C142" s="29" t="inlineStr">
        <is>
          <t>huurverhoging</t>
        </is>
      </c>
      <c r="D142" s="29" t="inlineStr">
        <is>
          <t>Kira zammı ne zaman ve ne kadar olabilir?</t>
        </is>
      </c>
      <c r="E142" s="29" t="inlineStr">
        <is>
          <t>Ev ve yerleşim</t>
        </is>
      </c>
      <c r="F142" s="29" t="inlineStr">
        <is>
          <t>Sosyal kirada yıllık zam oranı devletçe belirlenir (enflasyon bazlı tavan); serbest sektörde sözleşmedeki artış maddesi geçerlidir, fahiş artışa puan sistemi üzerinden itiraz edilebilir. Zam önerisi yazılı gelir ve itiraz süresi vardır.</t>
        </is>
      </c>
      <c r="G142" s="29" t="inlineStr">
        <is>
          <t>huurverhoging kira zammı indeksleme itiraz</t>
        </is>
      </c>
      <c r="H142" s="29" t="inlineStr">
        <is>
          <t>settled</t>
        </is>
      </c>
      <c r="I142" s="29" t="inlineStr">
        <is>
          <t>eindhoven:kaynak:huurcommissie;eindhoven:kaynak:huurteam-eindhoven</t>
        </is>
      </c>
      <c r="J142" s="49" t="n">
        <v>46315</v>
      </c>
      <c r="K142" s="51" t="n">
        <v>134</v>
      </c>
      <c r="L142" s="29" t="inlineStr">
        <is>
          <t>Hayır</t>
        </is>
      </c>
      <c r="M142" s="29" t="inlineStr">
        <is>
          <t>İnceleme</t>
        </is>
      </c>
      <c r="N142" s="29" t="inlineStr">
        <is>
          <t>eindhoven:ev</t>
        </is>
      </c>
      <c r="O142" s="29" t="inlineStr">
        <is>
          <t>Zam mektubundaki teklif tarihini ve oranı kontrol et.
Sosyal kirada tavanı aşan teklife itiraz et (ev sahibiyle, sonra Huurcommissie).
Serbest sözleşmede yazılı oran dışındaki talepleri reddet.
Gelirin düştüyse huurtoeslag hesaplamasını güncelle.</t>
        </is>
      </c>
      <c r="P142" s="29" t="inlineStr">
        <is>
          <t>Zam mektubu
Sözleşme</t>
        </is>
      </c>
      <c r="Q142" s="29" t="inlineStr">
        <is>
          <t>Genelde yıllık, çoğunlukla 1 Temmuz</t>
        </is>
      </c>
      <c r="R142" s="29" t="inlineStr">
        <is>
          <t>-</t>
        </is>
      </c>
      <c r="S142" s="29" t="inlineStr">
        <is>
          <t>Zam kabul edilmeden önce yazılı itiraz süresini kaçırma; sessiz kalmak onay sayılabilir.</t>
        </is>
      </c>
      <c r="T142" s="29" t="n"/>
    </row>
    <row r="143" ht="54" customHeight="1">
      <c r="A143" s="29" t="inlineStr">
        <is>
          <t>eindhoven:tamir-bakim-haklari</t>
        </is>
      </c>
      <c r="B143" s="29" t="inlineStr">
        <is>
          <t>eindhoven</t>
        </is>
      </c>
      <c r="C143" s="29" t="inlineStr">
        <is>
          <t>tamir-bakim-haklari</t>
        </is>
      </c>
      <c r="D143" s="29" t="inlineStr">
        <is>
          <t>Evde arıza çıkarsa kim onarır, nasıl zorlarım?</t>
        </is>
      </c>
      <c r="E143" s="29" t="inlineStr">
        <is>
          <t>Ev ve yerleşim</t>
        </is>
      </c>
      <c r="F143" s="29" t="inlineStr">
        <is>
          <t>Büyük onarımlar ve yapının bakımı ev sahibine aittir; küçük bakım kiracıdadır. Talebini yazılı bildir; makul sürede çözülmezse Huurcommissie'ye 'reparatieverzoek' veya kira indirimi yoluna gidilebilir.</t>
        </is>
      </c>
      <c r="G143" s="29" t="inlineStr">
        <is>
          <t>reparatie onderhoud gebrek huurverlaging</t>
        </is>
      </c>
      <c r="H143" s="29" t="inlineStr">
        <is>
          <t>settled</t>
        </is>
      </c>
      <c r="I143" s="29" t="inlineStr">
        <is>
          <t>eindhoven:kaynak:huurcommissie;eindhoven:kaynak:huurteam-eindhoven</t>
        </is>
      </c>
      <c r="J143" s="49" t="n">
        <v>46315</v>
      </c>
      <c r="K143" s="51" t="n">
        <v>135</v>
      </c>
      <c r="L143" s="29" t="inlineStr">
        <is>
          <t>Hayır</t>
        </is>
      </c>
      <c r="M143" s="29" t="inlineStr">
        <is>
          <t>İnceleme</t>
        </is>
      </c>
      <c r="N143" s="29" t="inlineStr">
        <is>
          <t>eindhoven:ev</t>
        </is>
      </c>
      <c r="O143" s="29" t="inlineStr">
        <is>
          <t>Arızayı fotoğrafla ve e-postayla bildir (yazılı iz bırak).
Makul süre tanı; acil durumlarda (su baskını, ısınma yok) süre kısalır.
Çözüm yoksa Huurteam/hukuk desteğiyle ihtar (ingebrekestelling) gönder.
Gerekirse Huurcommissie'den onarım+kira indirimi kararı iste.</t>
        </is>
      </c>
      <c r="P143" s="29" t="inlineStr">
        <is>
          <t>Yazışmalar
Fotoğraflar</t>
        </is>
      </c>
      <c r="Q143" s="29" t="inlineStr">
        <is>
          <t>Acil olmayan arızada 1-2 hafta makul kabul edilir</t>
        </is>
      </c>
      <c r="R143" s="29" t="inlineStr">
        <is>
          <t>Küçük bakım kiracıya, büyük onarım ev sahibine</t>
        </is>
      </c>
      <c r="S143" s="29" t="inlineStr">
        <is>
          <t>Kendi başına masraf yapıp kiradan düşme (saldering) risklidir; önce yazılı onay/hukuki yol izle.</t>
        </is>
      </c>
      <c r="T143" s="29" t="n"/>
    </row>
    <row r="144" ht="54" customHeight="1">
      <c r="A144" s="29" t="inlineStr">
        <is>
          <t>eindhoven:huurtoeslag-basvuru</t>
        </is>
      </c>
      <c r="B144" s="29" t="inlineStr">
        <is>
          <t>eindhoven</t>
        </is>
      </c>
      <c r="C144" s="29" t="inlineStr">
        <is>
          <t>huurtoeslag-basvuru</t>
        </is>
      </c>
      <c r="D144" s="29" t="inlineStr">
        <is>
          <t>Huurtoeslag (kira desteği) alabilir miyim?</t>
        </is>
      </c>
      <c r="E144" s="29" t="inlineStr">
        <is>
          <t>Ev ve yerleşim</t>
        </is>
      </c>
      <c r="F144" s="29" t="inlineStr">
        <is>
          <t>Huurtoeslag; geliri ve kirası sınırlar içinde olan, bağımsız (zelfstandige) sosyal-segment konutta oturan 18+ kiracılara verilir. Başvuru DigiD ile Mijn Toeslagen üzerinden yapılır; gelir değişimini bildirmek zorunludur.</t>
        </is>
      </c>
      <c r="G144" s="29" t="inlineStr">
        <is>
          <t>huurtoeslag kira desteği toeslag sınırlar</t>
        </is>
      </c>
      <c r="H144" s="29" t="inlineStr">
        <is>
          <t>new;settled</t>
        </is>
      </c>
      <c r="I144" s="29" t="inlineStr">
        <is>
          <t>eindhoven:kaynak:toeslagen-huurtoeslag;eindhoven:kaynak:toeslagen</t>
        </is>
      </c>
      <c r="J144" s="49" t="n">
        <v>46315</v>
      </c>
      <c r="K144" s="51" t="n">
        <v>136</v>
      </c>
      <c r="L144" s="29" t="inlineStr">
        <is>
          <t>Hayır</t>
        </is>
      </c>
      <c r="M144" s="29" t="inlineStr">
        <is>
          <t>İnceleme</t>
        </is>
      </c>
      <c r="N144" s="29" t="inlineStr">
        <is>
          <t>eindhoven:ev</t>
        </is>
      </c>
      <c r="O144" s="29" t="inlineStr">
        <is>
          <t>toeslagen.nl'de proefberekening yap (gelir, kira, medebewoners).
Hak görünüyor Mijn Toeslagen'dan başvur.
Kira/gelir değişince hemen bildir; yıl sonunda definitieve berekening ile mahsuplaşma olur.
Başvuru süresini kaçırma: hesap yılı için son gün 31 Aralık (izleyen yıl).</t>
        </is>
      </c>
      <c r="P144" s="29" t="inlineStr">
        <is>
          <t>DigiD
Kira sözleşmesi
Gelir bilgisi</t>
        </is>
      </c>
      <c r="Q144" s="29" t="inlineStr">
        <is>
          <t>Başvuru sonrası ~5 hafta; mahsuplaşma yıllık</t>
        </is>
      </c>
      <c r="R144" s="29" t="inlineStr">
        <is>
          <t>Ücretsiz</t>
        </is>
      </c>
      <c r="S144" s="29" t="inlineStr">
        <is>
          <t>Serbest sektör (yüksek kira) evlerde toeslag çıkmaz; oda kiralarda (onzielbstendig) genelde mümkün değildir.</t>
        </is>
      </c>
      <c r="T144" s="29" t="n"/>
    </row>
    <row r="145" ht="54" customHeight="1">
      <c r="A145" s="29" t="inlineStr">
        <is>
          <t>eindhoven:kira-dolandiriciligi</t>
        </is>
      </c>
      <c r="B145" s="29" t="inlineStr">
        <is>
          <t>eindhoven</t>
        </is>
      </c>
      <c r="C145" s="29" t="inlineStr">
        <is>
          <t>kira-dolandiriciligi</t>
        </is>
      </c>
      <c r="D145" s="29" t="inlineStr">
        <is>
          <t>Kiralama dolandırıcılığından nasıl korunurum?</t>
        </is>
      </c>
      <c r="E145" s="29" t="inlineStr">
        <is>
          <t>Ev ve yerleşim</t>
        </is>
      </c>
      <c r="F145" s="29" t="inlineStr">
        <is>
          <t>Klasik tuzaklar: 'ev sahibi yurt dışında' senaryosu, görmeden kapora/depozito istenmesi, piyasa altı ilanlar ve sahte anahtar gönderimi. Evi ve sahibini doğrulamadan hiçbir ödeme yapma.</t>
        </is>
      </c>
      <c r="G145" s="29" t="inlineStr">
        <is>
          <t>dolandırıcılık oplichting kapora sahte ilan</t>
        </is>
      </c>
      <c r="H145" s="29" t="inlineStr">
        <is>
          <t>planning;new</t>
        </is>
      </c>
      <c r="I145" s="29" t="inlineStr">
        <is>
          <t>eindhoven:kaynak:huurteam-eindhoven;eindhoven:kaynak:goedverhuurderschap;eindhoven:kaynak:gemeente-woning-huren</t>
        </is>
      </c>
      <c r="J145" s="49" t="n">
        <v>46315</v>
      </c>
      <c r="K145" s="51" t="n">
        <v>137</v>
      </c>
      <c r="L145" s="29" t="inlineStr">
        <is>
          <t>Hayır</t>
        </is>
      </c>
      <c r="M145" s="29" t="inlineStr">
        <is>
          <t>İnceleme</t>
        </is>
      </c>
      <c r="N145" s="29" t="inlineStr">
        <is>
          <t>eindhoven:ev</t>
        </is>
      </c>
      <c r="O145" s="29" t="inlineStr">
        <is>
          <t>Tersine görsel aramasıyla ilan fotoğraflarını kontrol et.
'Sahibini' tanı: tapu/korporasyon bağlantısını sor; mümkünse komşuya doğrulat.
Evi fiziken gezmeden veya güvenilir görüntülü tur yapmadan ödeme yapma.
Ödemeyi yalnız sözleşme ve anahtar teslimi düzeni netleşince yap.</t>
        </is>
      </c>
      <c r="P145" s="29" t="inlineStr">
        <is>
          <t>Kimlik doğrulama
Sözleşme</t>
        </is>
      </c>
      <c r="Q145" s="29" t="inlineStr">
        <is>
          <t>-</t>
        </is>
      </c>
      <c r="R145" s="29" t="inlineStr">
        <is>
          <t>-</t>
        </is>
      </c>
      <c r="S145" s="29" t="inlineStr">
        <is>
          <t>Dolandırıldığını düşünüyorsan hemen polise (0900-8844 veya aangifte) ve bankana bildir; hızlı bildirimde para izi sürülebilir.</t>
        </is>
      </c>
      <c r="T145" s="29" t="n"/>
    </row>
    <row r="146" ht="54" customHeight="1">
      <c r="A146" s="29" t="inlineStr">
        <is>
          <t>eindhoven:iyi-evsahipligi-bildirim</t>
        </is>
      </c>
      <c r="B146" s="29" t="inlineStr">
        <is>
          <t>eindhoven</t>
        </is>
      </c>
      <c r="C146" s="29" t="inlineStr">
        <is>
          <t>iyi-evsahipligi-bildirim</t>
        </is>
      </c>
      <c r="D146" s="29" t="inlineStr">
        <is>
          <t>Kötü ev sahibi davranışını nereye bildiririm?</t>
        </is>
      </c>
      <c r="E146" s="29" t="inlineStr">
        <is>
          <t>Ev ve yerleşim</t>
        </is>
      </c>
      <c r="F146" s="29" t="inlineStr">
        <is>
          <t>Eindhoven'da özel kirada tehdit, ayrımcılık, çift komisyon, aşırı depozito gibi davranışlar Meldpunt Goed Verhuurderschap'a bildirilir; belediye ev sahibine yaptırım uygulayabilir. Sosyal kirada yol Huurcommissie/korporasyon şikayet hattıdır.</t>
        </is>
      </c>
      <c r="G146" s="29" t="inlineStr">
        <is>
          <t>goed verhuurderschap meldpunt şikayet ev sahibi</t>
        </is>
      </c>
      <c r="H146" s="29" t="inlineStr">
        <is>
          <t>settled</t>
        </is>
      </c>
      <c r="I146" s="29" t="inlineStr">
        <is>
          <t>eindhoven:kaynak:goedverhuurderschap;eindhoven:kaynak:huurcommissie</t>
        </is>
      </c>
      <c r="J146" s="49" t="n">
        <v>46315</v>
      </c>
      <c r="K146" s="51" t="n">
        <v>138</v>
      </c>
      <c r="L146" s="29" t="inlineStr">
        <is>
          <t>Hayır</t>
        </is>
      </c>
      <c r="M146" s="29" t="inlineStr">
        <is>
          <t>İnceleme</t>
        </is>
      </c>
      <c r="N146" s="29" t="inlineStr">
        <is>
          <t>eindhoven:ev</t>
        </is>
      </c>
      <c r="O146" s="29" t="inlineStr">
        <is>
          <t>Olayı tarih ve kanıtlarla derle (yazışma, makbuz).
goedverhuurderschapeindhoven.nl üzerinden bildirim yap.
Sonucu takip et; gerektiğinde Huurteam/hukuk desteği al.</t>
        </is>
      </c>
      <c r="P146" s="29" t="inlineStr">
        <is>
          <t>Kanıt dosyası</t>
        </is>
      </c>
      <c r="Q146" s="29" t="inlineStr">
        <is>
          <t>Bildirim sonrası belediye incelemesi</t>
        </is>
      </c>
      <c r="R146" s="29" t="inlineStr">
        <is>
          <t>Ücretsiz</t>
        </is>
      </c>
      <c r="S146" s="29" t="inlineStr">
        <is>
          <t>Bildirim anonim yapılabilir; ama yaptırım sürecinde kanıt gücü belirleyicidir.</t>
        </is>
      </c>
      <c r="T146" s="29" t="n"/>
    </row>
    <row r="147" ht="54" customHeight="1">
      <c r="A147" s="29" t="inlineStr">
        <is>
          <t>eindhoven:huurteam-destek</t>
        </is>
      </c>
      <c r="B147" s="29" t="inlineStr">
        <is>
          <t>eindhoven</t>
        </is>
      </c>
      <c r="C147" s="29" t="inlineStr">
        <is>
          <t>huurteam-destek</t>
        </is>
      </c>
      <c r="D147" s="29" t="inlineStr">
        <is>
          <t>Huurteam Eindhoven'dan nasıl ücretsiz destek alırım?</t>
        </is>
      </c>
      <c r="E147" s="29" t="inlineStr">
        <is>
          <t>Ev ve yerleşim</t>
        </is>
      </c>
      <c r="F147" s="29" t="inlineStr">
        <is>
          <t>Huurteam Eindhoven, özel sektör kiracılarına ücretsiz danışmanlık verir: sözleşme kontrolü, kira puanı, depozito ve onarım sorunlarında yol gösterir, gerektiğinde ev sahibiyle yazışmada destek olur.</t>
        </is>
      </c>
      <c r="G147" s="29" t="inlineStr">
        <is>
          <t>Huurteam Eindhoven ücretsiz kiracı danışmanlık</t>
        </is>
      </c>
      <c r="H147" s="29" t="inlineStr">
        <is>
          <t>new;settled</t>
        </is>
      </c>
      <c r="I147" s="29" t="inlineStr">
        <is>
          <t>eindhoven:kaynak:huurteam-eindhoven</t>
        </is>
      </c>
      <c r="J147" s="49" t="n">
        <v>46315</v>
      </c>
      <c r="K147" s="51" t="n">
        <v>139</v>
      </c>
      <c r="L147" s="29" t="inlineStr">
        <is>
          <t>Hayır</t>
        </is>
      </c>
      <c r="M147" s="29" t="inlineStr">
        <is>
          <t>İnceleme</t>
        </is>
      </c>
      <c r="N147" s="29" t="inlineStr">
        <is>
          <t>eindhoven:ev</t>
        </is>
      </c>
      <c r="O147" s="29" t="inlineStr">
        <is>
          <t>Huurteam sitesinden iletişim kur veya randevu al.
Sözleşme ve yazışmaları paylaş.
Önerilen yolu (müzakere, Huurcommissie, mahkeme) birlikte yürüt.</t>
        </is>
      </c>
      <c r="P147" s="29" t="inlineStr">
        <is>
          <t>Sözleşme
Yazışmalar</t>
        </is>
      </c>
      <c r="Q147" s="29" t="inlineStr">
        <is>
          <t>Randevuya göre</t>
        </is>
      </c>
      <c r="R147" s="29" t="inlineStr">
        <is>
          <t>Ücretsiz</t>
        </is>
      </c>
      <c r="S147" s="29" t="inlineStr">
        <is>
          <t>Sosyal kira dosyalarında yön Huurcommissie'dir; Huurteam hangi yolun doğru olduğunu da söyler.</t>
        </is>
      </c>
      <c r="T147" s="29" t="n"/>
    </row>
    <row r="148" ht="54" customHeight="1">
      <c r="A148" s="29" t="inlineStr">
        <is>
          <t>eindhoven:devir-takas</t>
        </is>
      </c>
      <c r="B148" s="29" t="inlineStr">
        <is>
          <t>eindhoven</t>
        </is>
      </c>
      <c r="C148" s="29" t="inlineStr">
        <is>
          <t>devir-takas</t>
        </is>
      </c>
      <c r="D148" s="29" t="inlineStr">
        <is>
          <t>Sözleşmeyi devretmek veya ev takası mümkün mü?</t>
        </is>
      </c>
      <c r="E148" s="29" t="inlineStr">
        <is>
          <t>Ev ve yerleşim</t>
        </is>
      </c>
      <c r="F148" s="29" t="inlineStr">
        <is>
          <t>Onderhuur/contract overname ev sahibinin yazılı onayına bağlıdır; woningruil (karşılıklı takas) sosyal konutta belirli koşullarla mümkündür. İzinsiz devir tahliye sebebi olabilir.</t>
        </is>
      </c>
      <c r="G148" s="29" t="inlineStr">
        <is>
          <t>onderhuur contract overname woningruil devir</t>
        </is>
      </c>
      <c r="H148" s="29" t="inlineStr">
        <is>
          <t>settled</t>
        </is>
      </c>
      <c r="I148" s="29" t="inlineStr">
        <is>
          <t>eindhoven:kaynak:huurcommissie;eindhoven:kaynak:wooniezie-inschrijven</t>
        </is>
      </c>
      <c r="J148" s="49" t="n">
        <v>46315</v>
      </c>
      <c r="K148" s="51" t="n">
        <v>140</v>
      </c>
      <c r="L148" s="29" t="inlineStr">
        <is>
          <t>Hayır</t>
        </is>
      </c>
      <c r="M148" s="29" t="inlineStr">
        <is>
          <t>İnceleme</t>
        </is>
      </c>
      <c r="N148" s="29" t="inlineStr">
        <is>
          <t>eindhoven:ev</t>
        </is>
      </c>
      <c r="O148" s="29" t="inlineStr">
        <is>
          <t>Sözleşmendeki devir/alt kiralama maddesini oku.
Ev sahibinden yazılı onay iste; takasta karşı tarafın kurumuyla da görüş.
Oda kiralamalarında (kamerverhuur) belediye kural ve izinlerine dikkat et.</t>
        </is>
      </c>
      <c r="P148" s="29" t="inlineStr">
        <is>
          <t>Sözleşme
Yazılı onay</t>
        </is>
      </c>
      <c r="Q148" s="29" t="inlineStr">
        <is>
          <t>Taşınma planına göre</t>
        </is>
      </c>
      <c r="R148" s="29" t="inlineStr">
        <is>
          <t>-</t>
        </is>
      </c>
      <c r="S148" s="29" t="inlineStr">
        <is>
          <t>Airbnb tarzı kısa dönem alt kiralama çoğu sözleşmede yasaktır ve şikayet konusu olur.</t>
        </is>
      </c>
      <c r="T148" s="29" t="n"/>
    </row>
    <row r="149" ht="54" customHeight="1">
      <c r="A149" s="29" t="inlineStr">
        <is>
          <t>eindhoven:ev-satin-alma</t>
        </is>
      </c>
      <c r="B149" s="29" t="inlineStr">
        <is>
          <t>eindhoven</t>
        </is>
      </c>
      <c r="C149" s="29" t="inlineStr">
        <is>
          <t>ev-satin-alma</t>
        </is>
      </c>
      <c r="D149" s="29" t="inlineStr">
        <is>
          <t>Eindhoven'da ev satın almanın temelleri neler?</t>
        </is>
      </c>
      <c r="E149" s="29" t="inlineStr">
        <is>
          <t>Ev ve yerleşim</t>
        </is>
      </c>
      <c r="F149" s="29" t="inlineStr">
        <is>
          <t>Satın almada sıra: ipotek ön danışmanlığı (hypotheekadvies), gelir kapasitesi hesabı, ev bulma ve teklif, noter işlemleri ve 'kosten koper' (alıcı masrafları ~%4-6). NHG (garanti) ile faiz avantajı mümkündür.</t>
        </is>
      </c>
      <c r="G149" s="29" t="inlineStr">
        <is>
          <t>hypotheek ev alımı noter NHG kosten koper</t>
        </is>
      </c>
      <c r="H149" s="29" t="inlineStr">
        <is>
          <t>settled</t>
        </is>
      </c>
      <c r="I149" s="29" t="inlineStr">
        <is>
          <t>eindhoven:kaynak:gemeente-woning-huren;eindhoven:kaynak:belastingdienst-tarieven</t>
        </is>
      </c>
      <c r="J149" s="49" t="n">
        <v>46315</v>
      </c>
      <c r="K149" s="51" t="n">
        <v>141</v>
      </c>
      <c r="L149" s="29" t="inlineStr">
        <is>
          <t>Hayır</t>
        </is>
      </c>
      <c r="M149" s="29" t="inlineStr">
        <is>
          <t>İnceleme</t>
        </is>
      </c>
      <c r="N149" s="29" t="inlineStr">
        <is>
          <t>eindhoven:ev</t>
        </is>
      </c>
      <c r="O149" s="29" t="inlineStr">
        <is>
          <t>Mortgage danışmanıyla ön görüşme yap; ne kadar kredi alabileceğini öğren.
Funda üzerinden hedef bölge ve fiyat belirle; makelaar tutup tutmamaya karar ver.
Teklif kabulünde voorbehoud financiering (kredi koşulu) koydur.
Noterde eigendomsakte imzala; anahtar ve tapu kaydı aynı gün işler.</t>
        </is>
      </c>
      <c r="P149" s="29" t="inlineStr">
        <is>
          <t>Gelir belgeleri
İş sözleşmesi
Kimlik</t>
        </is>
      </c>
      <c r="Q149" s="29" t="inlineStr">
        <is>
          <t>Süreç 2-4 ay</t>
        </is>
      </c>
      <c r="R149" s="29" t="inlineStr">
        <is>
          <t>Kosten koper: overdrachtsbelasting (kendi oturumunda %2, yatırımda %10,4), noter, danışmanlık</t>
        </is>
      </c>
      <c r="S149" s="29" t="inlineStr">
        <is>
          <t>Otomatik oturum için alınan evde vergi oranı düşüktür; yatırım amaçlı alımda oran yüksektir. Bu kart vergi danışmanlığı değildir; noter/danışman teyidi al.</t>
        </is>
      </c>
      <c r="T149" s="29" t="n"/>
    </row>
    <row r="150" ht="54" customHeight="1">
      <c r="A150" s="29" t="inlineStr">
        <is>
          <t>eindhoven:gecici-sozlesme</t>
        </is>
      </c>
      <c r="B150" s="29" t="inlineStr">
        <is>
          <t>eindhoven</t>
        </is>
      </c>
      <c r="C150" s="29" t="inlineStr">
        <is>
          <t>gecici-sozlesme</t>
        </is>
      </c>
      <c r="D150" s="29" t="inlineStr">
        <is>
          <t>Geçici kira sözleşmesinde (bepaalde tijd) haklarım neler?</t>
        </is>
      </c>
      <c r="E150" s="29" t="inlineStr">
        <is>
          <t>Ev ve yerleşim</t>
        </is>
      </c>
      <c r="F150" s="29" t="inlineStr">
        <is>
          <t>Bepaalde tijd sözleşmeler sabit tarihte biter; ev sahibi süre sonunda çıkmayı hatırlatmak zorundadır. Süre bitiminde oturmayı sürdürür ve itiraz gelmezse sözleşme belirsiz süreliye dönebilir; kira tavanı kuralları geçici sözleşmelerde de geçerlidir.</t>
        </is>
      </c>
      <c r="G150" s="29" t="inlineStr">
        <is>
          <t>bepaalde tijd tijdelijke huur opzegging</t>
        </is>
      </c>
      <c r="H150" s="29" t="inlineStr">
        <is>
          <t>new;settled</t>
        </is>
      </c>
      <c r="I150" s="29" t="inlineStr">
        <is>
          <t>eindhoven:kaynak:huurcommissie;eindhoven:kaynak:huurteam-eindhoven</t>
        </is>
      </c>
      <c r="J150" s="49" t="n">
        <v>46315</v>
      </c>
      <c r="K150" s="51" t="n">
        <v>142</v>
      </c>
      <c r="L150" s="29" t="inlineStr">
        <is>
          <t>Hayır</t>
        </is>
      </c>
      <c r="M150" s="29" t="inlineStr">
        <is>
          <t>İnceleme</t>
        </is>
      </c>
      <c r="N150" s="29" t="inlineStr">
        <is>
          <t>eindhoven:ev</t>
        </is>
      </c>
      <c r="O150" s="29" t="inlineStr">
        <is>
          <t>Sözleşmedeki bitiş tarihini ve uzama maddesini işaretle.
Bitişten önce ev sahibinin yazılı hatırlatma gönderip göndermediğini takip et.
Süre sonunda kalmak istiyorsan hukuki durumu (konversie) Huurteam'e sor.</t>
        </is>
      </c>
      <c r="P150" s="29" t="inlineStr">
        <is>
          <t>Sözleşme
Yazışmalar</t>
        </is>
      </c>
      <c r="Q150" s="29" t="inlineStr">
        <is>
          <t>Süre sonu kritik</t>
        </is>
      </c>
      <c r="R150" s="29" t="inlineStr">
        <is>
          <t>-</t>
        </is>
      </c>
      <c r="S150" s="29" t="inlineStr">
        <is>
          <t>2024 sonrası mevzuat geçici sözleşmeleri daralttı; güncel kurallarda çoğu yeni sözleşme belirsiz süreli yapılır. Kendi sözleşme tarihine göre durumunu uzmanla doğrula.</t>
        </is>
      </c>
      <c r="T150" s="29" t="n"/>
    </row>
    <row r="151" ht="54" customHeight="1">
      <c r="A151" s="29" t="inlineStr">
        <is>
          <t>eindhoven:servicekosten</t>
        </is>
      </c>
      <c r="B151" s="29" t="inlineStr">
        <is>
          <t>eindhoven</t>
        </is>
      </c>
      <c r="C151" s="29" t="inlineStr">
        <is>
          <t>servicekosten</t>
        </is>
      </c>
      <c r="D151" s="29" t="inlineStr">
        <is>
          <t>Servicekosten nedir, hangi giderler dahildir?</t>
        </is>
      </c>
      <c r="E151" s="29" t="inlineStr">
        <is>
          <t>Ev ve yerleşim</t>
        </is>
      </c>
      <c r="F151" s="29" t="inlineStr">
        <is>
          <t>Servicekosten, kale kiraya eklenen ortak alan/bakım kalemleridir: bina temizliği, asansör bakımı, ortak elektrik, bazen internet veya mobilya. Yıllık afrekening (hesap kesimi) ile gerçek gider karşılaştırılır; fazla tahsilat iade edilir.</t>
        </is>
      </c>
      <c r="G151" s="29" t="inlineStr">
        <is>
          <t>servicekosten hizmet giderleri afrekening</t>
        </is>
      </c>
      <c r="H151" s="29" t="inlineStr">
        <is>
          <t>settled</t>
        </is>
      </c>
      <c r="I151" s="29" t="inlineStr">
        <is>
          <t>eindhoven:kaynak:huurcommissie;eindhoven:kaynak:huurteam-eindhoven</t>
        </is>
      </c>
      <c r="J151" s="49" t="n">
        <v>46315</v>
      </c>
      <c r="K151" s="51" t="n">
        <v>143</v>
      </c>
      <c r="L151" s="29" t="inlineStr">
        <is>
          <t>Hayır</t>
        </is>
      </c>
      <c r="M151" s="29" t="inlineStr">
        <is>
          <t>İnceleme</t>
        </is>
      </c>
      <c r="N151" s="29" t="inlineStr">
        <is>
          <t>eindhoven:ev</t>
        </is>
      </c>
      <c r="O151" s="29" t="inlineStr">
        <is>
          <t>Sözleşmedeki service kalemlerinin listesini iste.
Yıllık hesap kesimini (eindafrekening) kontrol et; kalemlerin belgeli olmasını iste.
Haksız kaleme (ör. ev sahibi masrafının sana yansıtılması) itiraz et; Huurcommissie servicekosten uyuşmazlıklarına bakar.</t>
        </is>
      </c>
      <c r="P151" s="29" t="inlineStr">
        <is>
          <t>Sözleşme
Afrekening</t>
        </is>
      </c>
      <c r="Q151" s="29" t="inlineStr">
        <is>
          <t>Yıllık hesap kesimi</t>
        </is>
      </c>
      <c r="R151" s="29" t="inlineStr">
        <is>
          <t>Aylık €20-150 tipik aralık (binaya göre)</t>
        </is>
      </c>
      <c r="S151" s="29" t="inlineStr">
        <is>
          <t>Enerji ve su genelde service'e değil kendi aboneliğine dahildir; karıştırma.</t>
        </is>
      </c>
      <c r="T151" s="29" t="n"/>
    </row>
    <row r="152" ht="54" customHeight="1">
      <c r="A152" s="29" t="inlineStr">
        <is>
          <t>eindhoven:enerji-sozlesme</t>
        </is>
      </c>
      <c r="B152" s="29" t="inlineStr">
        <is>
          <t>eindhoven</t>
        </is>
      </c>
      <c r="C152" s="29" t="inlineStr">
        <is>
          <t>enerji-sozlesme</t>
        </is>
      </c>
      <c r="D152" s="29" t="inlineStr">
        <is>
          <t>Elektrik ve gaz sözleşmesini nasıl açarım?</t>
        </is>
      </c>
      <c r="E152" s="29" t="inlineStr">
        <is>
          <t>Elektrik, su, ısınma ve internet</t>
        </is>
      </c>
      <c r="F152" s="29" t="inlineStr">
        <is>
          <t>Enerji piyasası serbesttir: tedarikçiyi sen seçersin ve sözleşmeyi taşınmadan hemen önce yeni adres için başlatırsın. Tedarikçi değişikliği ücretsizdir ve kesinti olmadan birkaç haftada tamamlanır.</t>
        </is>
      </c>
      <c r="G152" s="29" t="inlineStr">
        <is>
          <t>energiecontract elektriciteit gas leverancier overstappen</t>
        </is>
      </c>
      <c r="H152" s="29" t="inlineStr">
        <is>
          <t>new;settled</t>
        </is>
      </c>
      <c r="I152" s="29" t="inlineStr">
        <is>
          <t>eindhoven:kaynak:consuwijzer-energie;eindhoven:kaynak:acm-energie;eindhoven:kaynak:enexis-vestigingen</t>
        </is>
      </c>
      <c r="J152" s="49" t="n">
        <v>46315</v>
      </c>
      <c r="K152" s="51" t="n">
        <v>144</v>
      </c>
      <c r="L152" s="29" t="inlineStr">
        <is>
          <t>Evet</t>
        </is>
      </c>
      <c r="M152" s="29" t="inlineStr">
        <is>
          <t>İnceleme</t>
        </is>
      </c>
      <c r="N152" s="29" t="inlineStr">
        <is>
          <t>eindhoven:fatura</t>
        </is>
      </c>
      <c r="O152" s="29" t="inlineStr">
        <is>
          <t>Anahtar teslim tarihinden itibaren geçerli sözleşme seç; adres ve başlangıç tarihini doğru gir.
Bağımsız karşılaştırma sitesi (ACM onaylı) ile fiyat ve koşulları kıyasla.
Sözleşme tipini seç: sabit fiyat (zekerheid) veya dinamik/değişken.
İlk fatura öncesi teslim anındaki sayaç durumunu bildir.</t>
        </is>
      </c>
      <c r="P152" s="29" t="inlineStr">
        <is>
          <t>Kimlik
Adres
Banka hesabı (incasso için)</t>
        </is>
      </c>
      <c r="Q152" s="29" t="inlineStr">
        <is>
          <t>Taşınmadan 1-2 hafta önce</t>
        </is>
      </c>
      <c r="R152" s="29" t="inlineStr">
        <is>
          <t>Tarifeler değişken; aylık voorschot (avans) ödenir</t>
        </is>
      </c>
      <c r="S152" s="29" t="inlineStr">
        <is>
          <t>Sözleşmeyi önceki kiracının üstüne bırakma; senin adına kayıtlı olmayan abonelik borç ve kesinti riski doğurur.</t>
        </is>
      </c>
      <c r="T152" s="29" t="n"/>
    </row>
    <row r="153" ht="54" customHeight="1">
      <c r="A153" s="29" t="inlineStr">
        <is>
          <t>eindhoven:netbeheerder</t>
        </is>
      </c>
      <c r="B153" s="29" t="inlineStr">
        <is>
          <t>eindhoven</t>
        </is>
      </c>
      <c r="C153" s="29" t="inlineStr">
        <is>
          <t>netbeheerder</t>
        </is>
      </c>
      <c r="D153" s="29" t="inlineStr">
        <is>
          <t>Şebeke operatörü kim, ondan ne beklerim?</t>
        </is>
      </c>
      <c r="E153" s="29" t="inlineStr">
        <is>
          <t>Elektrik, su, ısınma ve internet</t>
        </is>
      </c>
      <c r="F153" s="29" t="inlineStr">
        <is>
          <t>Eindhoven'da elektrik ve gaz şebekesi Enexis'in bölgesindedir. Şebeke operatörü seçilmez; kabloları, sayacı ve kesintileri o yönetir, bedeli tedarikçi faturasına yansır.</t>
        </is>
      </c>
      <c r="G153" s="29" t="inlineStr">
        <is>
          <t>netbeheerder Enexis şebeke ağ bedeli</t>
        </is>
      </c>
      <c r="H153" s="29" t="inlineStr">
        <is>
          <t>settled</t>
        </is>
      </c>
      <c r="I153" s="29" t="inlineStr">
        <is>
          <t>eindhoven:kaynak:enexis-vestigingen</t>
        </is>
      </c>
      <c r="J153" s="49" t="n">
        <v>46315</v>
      </c>
      <c r="K153" s="51" t="n">
        <v>145</v>
      </c>
      <c r="L153" s="29" t="inlineStr">
        <is>
          <t>Hayır</t>
        </is>
      </c>
      <c r="M153" s="29" t="inlineStr">
        <is>
          <t>İnceleme</t>
        </is>
      </c>
      <c r="N153" s="29" t="inlineStr">
        <is>
          <t>eindhoven:fatura</t>
        </is>
      </c>
      <c r="O153" s="29" t="inlineStr">
        <is>
          <t>Faturanın ağ bedeli (netbeheerkosten) kalemini tanı; bu kısım pazarlığa açık değildir.
Kesinti ve arızaları şebeke operatörüne bildir (tedarikçiye değil).
Yeni bağlantı/ağır kapasite taleplerinde (ör. elektrikli araç şarjı) Enexis'e erken başvur.</t>
        </is>
      </c>
      <c r="P153" s="29" t="inlineStr">
        <is>
          <t>Fatura</t>
        </is>
      </c>
      <c r="Q153" s="29" t="inlineStr">
        <is>
          <t>-</t>
        </is>
      </c>
      <c r="R153" s="29" t="inlineStr">
        <is>
          <t>Ağ bedeli ACM onaylı tarifedir</t>
        </is>
      </c>
      <c r="S153" s="29" t="inlineStr">
        <is>
          <t>Elektrikli araç/ısı pompası gibi büyük yüklerde bölgede kapasite sıkışıklığı (netcongestie) yaşanabiliyor; kurulumdan önce kapasite sorgusu yap.</t>
        </is>
      </c>
      <c r="T153" s="29" t="n"/>
    </row>
    <row r="154" ht="54" customHeight="1">
      <c r="A154" s="29" t="inlineStr">
        <is>
          <t>eindhoven:meterstand-bildirim</t>
        </is>
      </c>
      <c r="B154" s="29" t="inlineStr">
        <is>
          <t>eindhoven</t>
        </is>
      </c>
      <c r="C154" s="29" t="inlineStr">
        <is>
          <t>meterstand-bildirim</t>
        </is>
      </c>
      <c r="D154" s="29" t="inlineStr">
        <is>
          <t>Sayaç okumalarını ne zaman bildirmeliyim?</t>
        </is>
      </c>
      <c r="E154" s="29" t="inlineStr">
        <is>
          <t>Elektrik, su, ısınma ve internet</t>
        </is>
      </c>
      <c r="F154" s="29" t="inlineStr">
        <is>
          <t>Taşınma girişinde, taşınma çıkışında ve yıllık fatura öncesi sayaç durumlarını bildir; akıllı sayaç varsa tedarikçi uzaktan okur (izin verdiysen). Fotoğraflı kayıt uyuşmazlıklarda işe yarar.</t>
        </is>
      </c>
      <c r="G154" s="29" t="inlineStr">
        <is>
          <t>meterstanden eindafrekening sayaç okuma</t>
        </is>
      </c>
      <c r="H154" s="29" t="inlineStr">
        <is>
          <t>new;settled</t>
        </is>
      </c>
      <c r="I154" s="29" t="inlineStr">
        <is>
          <t>eindhoven:kaynak:consuwijzer-energie;eindhoven:kaynak:brabantwater-verhuizen</t>
        </is>
      </c>
      <c r="J154" s="49" t="n">
        <v>46315</v>
      </c>
      <c r="K154" s="51" t="n">
        <v>146</v>
      </c>
      <c r="L154" s="29" t="inlineStr">
        <is>
          <t>Hayır</t>
        </is>
      </c>
      <c r="M154" s="29" t="inlineStr">
        <is>
          <t>İnceleme</t>
        </is>
      </c>
      <c r="N154" s="29" t="inlineStr">
        <is>
          <t>eindhoven:fatura</t>
        </is>
      </c>
      <c r="O154" s="29" t="inlineStr">
        <is>
          <t>Teslim gününde tüm sayaçları fotoğrafla; tutanağa geçir.
Tedarikçiye ve su şirketine taşınma tarihli okuma bildir.
Yıllık fatura öncesi hatırlatma gelirse güncel durumu gir.
Çıkışta (verhuizen) aynı bildirimi yap; son fatura bu okumayla hesaplanır.</t>
        </is>
      </c>
      <c r="P154" s="29" t="inlineStr">
        <is>
          <t>Sayaç fotooları
Sözleşme numaraları</t>
        </is>
      </c>
      <c r="Q154" s="29" t="inlineStr">
        <is>
          <t>Taşınma günü ve yıllık</t>
        </is>
      </c>
      <c r="R154" s="29" t="inlineStr">
        <is>
          <t>-</t>
        </is>
      </c>
      <c r="S154" s="29" t="inlineStr">
        <is>
          <t>Okuma bildirmezsen tedarikçi tahmini okumayla fatura keser; bu genelde aleyhinedir.</t>
        </is>
      </c>
      <c r="T154" s="29" t="n"/>
    </row>
    <row r="155" ht="54" customHeight="1">
      <c r="A155" s="29" t="inlineStr">
        <is>
          <t>eindhoven:tedarikci-degistir</t>
        </is>
      </c>
      <c r="B155" s="29" t="inlineStr">
        <is>
          <t>eindhoven</t>
        </is>
      </c>
      <c r="C155" s="29" t="inlineStr">
        <is>
          <t>tedarikci-degistir</t>
        </is>
      </c>
      <c r="D155" s="29" t="inlineStr">
        <is>
          <t>Enerji tedarikçisini nasıl değiştiririm?</t>
        </is>
      </c>
      <c r="E155" s="29" t="inlineStr">
        <is>
          <t>Elektrik, su, ısınma ve internet</t>
        </is>
      </c>
      <c r="F155" s="29" t="inlineStr">
        <is>
          <t>Sözleşme bitiminde (veya cayma hakkıyla) tedarikçi değiştirmek ücretsizdir; yeni tedarikçi geçişi yürütür ve kesinti olmaz. Sözleşme süresi dolmadan çıkışta boete (ceza) doğabilir; üst sınır yasal olarak €50+KDV'dir.</t>
        </is>
      </c>
      <c r="G155" s="29" t="inlineStr">
        <is>
          <t>overstappen energie leverancier wisselen boete</t>
        </is>
      </c>
      <c r="H155" s="29" t="inlineStr">
        <is>
          <t>settled</t>
        </is>
      </c>
      <c r="I155" s="29" t="inlineStr">
        <is>
          <t>eindhoven:kaynak:acm-energie;eindhoven:kaynak:consuwijzer-energie</t>
        </is>
      </c>
      <c r="J155" s="49" t="n">
        <v>46315</v>
      </c>
      <c r="K155" s="51" t="n">
        <v>147</v>
      </c>
      <c r="L155" s="29" t="inlineStr">
        <is>
          <t>Hayır</t>
        </is>
      </c>
      <c r="M155" s="29" t="inlineStr">
        <is>
          <t>İnceleme</t>
        </is>
      </c>
      <c r="N155" s="29" t="inlineStr">
        <is>
          <t>eindhoven:fatura</t>
        </is>
      </c>
      <c r="O155" s="29" t="inlineStr">
        <is>
          <t>Mevcut sözleşme bitiş tarihini ve koşullarını kontrol et.
Karşılaştırma sitesinden yeni teklif seç; geçiş tarihini sözleşme sonuna ayarla.
Yeni tedarikçi iptal/geçiş işlemini üstlenir; eski tedarikçiye son fatura gelir.</t>
        </is>
      </c>
      <c r="P155" s="29" t="inlineStr">
        <is>
          <t>Mevcut sözleşme
Sayaç durumu</t>
        </is>
      </c>
      <c r="Q155" s="29" t="inlineStr">
        <is>
          <t>Geçiş ~3 hafta</t>
        </is>
      </c>
      <c r="R155" s="29" t="inlineStr">
        <is>
          <t>Ücretsiz (süre bitmeden çıkışta ceza mümkün)</t>
        </is>
      </c>
      <c r="S155" s="29" t="inlineStr">
        <is>
          <t>Karşılama indirimi (welkomstkorting) bir yıllıktır; ikinci yıl fiyatına göre karşılaştır.</t>
        </is>
      </c>
      <c r="T155" s="29" t="n"/>
    </row>
    <row r="156" ht="54" customHeight="1">
      <c r="A156" s="29" t="inlineStr">
        <is>
          <t>eindhoven:stadsverwarming</t>
        </is>
      </c>
      <c r="B156" s="29" t="inlineStr">
        <is>
          <t>eindhoven</t>
        </is>
      </c>
      <c r="C156" s="29" t="inlineStr">
        <is>
          <t>stadsverwarming</t>
        </is>
      </c>
      <c r="D156" s="29" t="inlineStr">
        <is>
          <t>Evimde stadsverwarming (bölgesel ısıtma) varsa ne değişir?</t>
        </is>
      </c>
      <c r="E156" s="29" t="inlineStr">
        <is>
          <t>Elektrik, su, ısınma ve internet</t>
        </is>
      </c>
      <c r="F156" s="29" t="inlineStr">
        <is>
          <t>Eindhoven'ın bazı yeni mahallelerinde doğalgaz yerine bölgesel ısı şebekesi vardır (örn. Ennatuurlijk). Isı tedarikçisi seçilemez, tarife düzenlemeye tabidir; gaz aboneliği açılmaz.</t>
        </is>
      </c>
      <c r="G156" s="29" t="inlineStr">
        <is>
          <t>stadsverwarming warmtenet Ennatuurlijk ısıtma</t>
        </is>
      </c>
      <c r="H156" s="29" t="inlineStr">
        <is>
          <t>settled</t>
        </is>
      </c>
      <c r="I156" s="29" t="inlineStr">
        <is>
          <t>eindhoven:kaynak:ennatuurlijk;eindhoven:kaynak:acm-energie</t>
        </is>
      </c>
      <c r="J156" s="49" t="n">
        <v>46315</v>
      </c>
      <c r="K156" s="51" t="n">
        <v>148</v>
      </c>
      <c r="L156" s="29" t="inlineStr">
        <is>
          <t>Hayır</t>
        </is>
      </c>
      <c r="M156" s="29" t="inlineStr">
        <is>
          <t>İnceleme</t>
        </is>
      </c>
      <c r="N156" s="29" t="inlineStr">
        <is>
          <t>eindhoven:fatura</t>
        </is>
      </c>
      <c r="O156" s="29" t="inlineStr">
        <is>
          <t>Konutun ısı şebekesine bağlı olup olmadığını kira/satış belgesinden doğrula.
Isı sözleşmesini devral/aç; sayaç ve tarifeyi öğren.
Sıcak su üretiminin de şebekeden mi geldiğini kontrol et (verim ve maliyet farkı).</t>
        </is>
      </c>
      <c r="P156" s="29" t="inlineStr">
        <is>
          <t>Sözleşme
Teslim belgeleri</t>
        </is>
      </c>
      <c r="Q156" s="29" t="inlineStr">
        <is>
          <t>Taşınmayla birlikte</t>
        </is>
      </c>
      <c r="R156" s="29" t="inlineStr">
        <is>
          <t>Isı tarifesi ACM denetimindedir</t>
        </is>
      </c>
      <c r="S156" s="29" t="inlineStr">
        <is>
          <t>Isı pompası/stadsverwarming evlerde gazlı ocak olmayabilir; mutfak için indüksiyon planla.</t>
        </is>
      </c>
      <c r="T156" s="29" t="n"/>
    </row>
    <row r="157" ht="54" customHeight="1">
      <c r="A157" s="29" t="inlineStr">
        <is>
          <t>eindhoven:su-abonelik</t>
        </is>
      </c>
      <c r="B157" s="29" t="inlineStr">
        <is>
          <t>eindhoven</t>
        </is>
      </c>
      <c r="C157" s="29" t="inlineStr">
        <is>
          <t>su-abonelik</t>
        </is>
      </c>
      <c r="D157" s="29" t="inlineStr">
        <is>
          <t>İçme suyu aboneliğini nasıl açarım?</t>
        </is>
      </c>
      <c r="E157" s="29" t="inlineStr">
        <is>
          <t>Elektrik, su, ısınma ve internet</t>
        </is>
      </c>
      <c r="F157" s="29" t="inlineStr">
        <is>
          <t>Eindhoven'da içme suyu Brabant Water tarafından sağlanır; bölgede su tedarikçisi seçilmez. Taşınmada yeni adres için bildirim yapılır, abonelik açılır ve su vergisi (precari/leiding) faturaya yansır.</t>
        </is>
      </c>
      <c r="G157" s="29" t="inlineStr">
        <is>
          <t>drinkwater Brabant Water su aboneliği</t>
        </is>
      </c>
      <c r="H157" s="29" t="inlineStr">
        <is>
          <t>new;settled</t>
        </is>
      </c>
      <c r="I157" s="29" t="inlineStr">
        <is>
          <t>eindhoven:kaynak:brabantwater;eindhoven:kaynak:brabantwater-verhuizen</t>
        </is>
      </c>
      <c r="J157" s="49" t="n">
        <v>46315</v>
      </c>
      <c r="K157" s="51" t="n">
        <v>149</v>
      </c>
      <c r="L157" s="29" t="inlineStr">
        <is>
          <t>Hayır</t>
        </is>
      </c>
      <c r="M157" s="29" t="inlineStr">
        <is>
          <t>İnceleme</t>
        </is>
      </c>
      <c r="N157" s="29" t="inlineStr">
        <is>
          <t>eindhoven:fatura</t>
        </is>
      </c>
      <c r="O157" s="29" t="inlineStr">
        <is>
          <t>Brabant Water'a taşınma tarihini ve adresini bildir (online form/Mijn Brabant Water).
Sayaç durumunu teslim tutanağından aktar.
Aylık/2 aylık voorschot düzenini kur.</t>
        </is>
      </c>
      <c r="P157" s="29" t="inlineStr">
        <is>
          <t>Kimlik
Adres
Banka bilgisi</t>
        </is>
      </c>
      <c r="Q157" s="29" t="inlineStr">
        <is>
          <t>Taşınma haftası</t>
        </is>
      </c>
      <c r="R157" s="29" t="inlineStr">
        <is>
          <t>m³ tarifesi + sabit dönem bedeli</t>
        </is>
      </c>
      <c r="S157" s="29" t="inlineStr">
        <is>
          <t>Musluk suyu Hollanda'da içme kalitesindedir; damacana ihtiyacı yoktur.</t>
        </is>
      </c>
      <c r="T157" s="29" t="n"/>
    </row>
    <row r="158" ht="54" customHeight="1">
      <c r="A158" s="29" t="inlineStr">
        <is>
          <t>eindhoven:rioolheffing</t>
        </is>
      </c>
      <c r="B158" s="29" t="inlineStr">
        <is>
          <t>eindhoven</t>
        </is>
      </c>
      <c r="C158" s="29" t="inlineStr">
        <is>
          <t>rioolheffing</t>
        </is>
      </c>
      <c r="D158" s="29" t="inlineStr">
        <is>
          <t>Rioolheffing ve suyla ilgili belediye vergileri nedir?</t>
        </is>
      </c>
      <c r="E158" s="29" t="inlineStr">
        <is>
          <t>Elektrik, su, ısınma ve internet</t>
        </is>
      </c>
      <c r="F158" s="29" t="inlineStr">
        <is>
          <t>Kanalizasyon vergisi (rioolheffing) su faturasına değil belediye aanslag'ına dahildir; kiracı da hane bazlı kalemlerden sorumludur. Düşük gelirde kwijtschelding istenebilir.</t>
        </is>
      </c>
      <c r="G158" s="29" t="inlineStr">
        <is>
          <t>rioolheffing kanalizasyon belediye vergisi</t>
        </is>
      </c>
      <c r="H158" s="29" t="inlineStr">
        <is>
          <t>settled</t>
        </is>
      </c>
      <c r="I158" s="29" t="inlineStr">
        <is>
          <t>eindhoven:kaynak:gemeente-belastingen-inwoners;eindhoven:kaynak:gemeente-belastingen-en</t>
        </is>
      </c>
      <c r="J158" s="49" t="n">
        <v>46315</v>
      </c>
      <c r="K158" s="51" t="n">
        <v>150</v>
      </c>
      <c r="L158" s="29" t="inlineStr">
        <is>
          <t>Hayır</t>
        </is>
      </c>
      <c r="M158" s="29" t="inlineStr">
        <is>
          <t>İnceleme</t>
        </is>
      </c>
      <c r="N158" s="29" t="inlineStr">
        <is>
          <t>eindhoven:fatura</t>
        </is>
      </c>
      <c r="O158" s="29" t="inlineStr">
        <is>
          <t>Yıllık gemeentebelastingen aanslag'ında rioolheffing kalemini gör.
Düşük gelirde kwijtschelding başvurusunu belediyeye yap.
Su tasarrufu armatürleriyle dolaylı maliyeti düşür.</t>
        </is>
      </c>
      <c r="P158" s="29" t="inlineStr">
        <is>
          <t>Aanslag</t>
        </is>
      </c>
      <c r="Q158" s="29" t="inlineStr">
        <is>
          <t>Yıllık</t>
        </is>
      </c>
      <c r="R158" s="29" t="inlineStr">
        <is>
          <t>Haneye göre değişen sabit tarife</t>
        </is>
      </c>
      <c r="S158" s="29" t="inlineStr">
        <is>
          <t>Atık su bedeli içme suyu faturasındaki 'zuiveringsheffing' ile karıştırılmasın; o kalem waterschap (De Dommel) vergisidir.</t>
        </is>
      </c>
      <c r="T158" s="29" t="n"/>
    </row>
    <row r="159" ht="54" customHeight="1">
      <c r="A159" s="29" t="inlineStr">
        <is>
          <t>eindhoven:internet-secim</t>
        </is>
      </c>
      <c r="B159" s="29" t="inlineStr">
        <is>
          <t>eindhoven</t>
        </is>
      </c>
      <c r="C159" s="29" t="inlineStr">
        <is>
          <t>internet-secim</t>
        </is>
      </c>
      <c r="D159" s="29" t="inlineStr">
        <is>
          <t>İnternet sağlayıcısını nasıl seçerim?</t>
        </is>
      </c>
      <c r="E159" s="29" t="inlineStr">
        <is>
          <t>Elektrik, su, ısınma ve internet</t>
        </is>
      </c>
      <c r="F159" s="29" t="inlineStr">
        <is>
          <t>Adresteki altyapıya (glasvezel, DSL, coax/KPN-Ziggo) göre seçenekler değişir; bağımsız karşılaştırma sitelerinden adres sorgusu yap. Sözleşmeler genelde 12 aydır ve kurulum ücreti kampanyalarla düşer.</t>
        </is>
      </c>
      <c r="G159" s="29" t="inlineStr">
        <is>
          <t>internet glasvezel KPN Ziggo Odido abonnement</t>
        </is>
      </c>
      <c r="H159" s="29" t="inlineStr">
        <is>
          <t>new;settled</t>
        </is>
      </c>
      <c r="I159" s="29" t="inlineStr">
        <is>
          <t>eindhoven:kaynak:acm-energie;eindhoven:kaynak:consuwijzer-energie</t>
        </is>
      </c>
      <c r="J159" s="49" t="n">
        <v>46315</v>
      </c>
      <c r="K159" s="51" t="n">
        <v>151</v>
      </c>
      <c r="L159" s="29" t="inlineStr">
        <is>
          <t>Hayır</t>
        </is>
      </c>
      <c r="M159" s="29" t="inlineStr">
        <is>
          <t>İnceleme</t>
        </is>
      </c>
      <c r="N159" s="29" t="inlineStr">
        <is>
          <t>eindhoven:fatura</t>
        </is>
      </c>
      <c r="O159" s="29" t="inlineStr">
        <is>
          <t>Adresinle altyapı sorgusu yap (hangi teknoloji mevcut).
Hız/ihtiyaç dengesini kur: uzaktan çalışanlar için upload hızı önemli.
Kampanya koşullarındaki minimum süreyi ve çıkış cezasını oku.
Kurulum randevusunu taşınma haftasına ayarla.</t>
        </is>
      </c>
      <c r="P159" s="29" t="inlineStr">
        <is>
          <t>Kimlik
Adres</t>
        </is>
      </c>
      <c r="Q159" s="29" t="inlineStr">
        <is>
          <t>Aktivasyon 1-2 hafta sürebilir</t>
        </is>
      </c>
      <c r="R159" s="29" t="inlineStr">
        <is>
          <t>Tipik paketler aylık €30-70</t>
        </is>
      </c>
      <c r="S159" s="29" t="inlineStr">
        <is>
          <t>Bina eski ve glasvezel yoksa VDSL hızı düşebilir; taşınmadan adres bazlı hız tahminine bak.</t>
        </is>
      </c>
      <c r="T159" s="29" t="n"/>
    </row>
    <row r="160" ht="54" customHeight="1">
      <c r="A160" s="29" t="inlineStr">
        <is>
          <t>eindhoven:internet-kurulum</t>
        </is>
      </c>
      <c r="B160" s="29" t="inlineStr">
        <is>
          <t>eindhoven</t>
        </is>
      </c>
      <c r="C160" s="29" t="inlineStr">
        <is>
          <t>internet-kurulum</t>
        </is>
      </c>
      <c r="D160" s="29" t="inlineStr">
        <is>
          <t>İnternet kurulumu ve modem teslimi nasıl işler?</t>
        </is>
      </c>
      <c r="E160" s="29" t="inlineStr">
        <is>
          <t>Elektrik, su, ısınma ve internet</t>
        </is>
      </c>
      <c r="F160" s="29" t="inlineStr">
        <is>
          <t>Sağlayıcı modem gönderir veya teknisyen kurulum yapar; bağlantı günü evde olmak gerekir. Kurulumdan sonra router'ı kendi cihazınla değiştirmek çoğu sağlayıcıda mümkündür.</t>
        </is>
      </c>
      <c r="G160" s="29" t="inlineStr">
        <is>
          <t>modem monteur activering installatie</t>
        </is>
      </c>
      <c r="H160" s="29" t="inlineStr">
        <is>
          <t>new</t>
        </is>
      </c>
      <c r="I160" s="29" t="inlineStr">
        <is>
          <t>eindhoven:kaynak:acm-energie</t>
        </is>
      </c>
      <c r="J160" s="49" t="n">
        <v>46315</v>
      </c>
      <c r="K160" s="51" t="n">
        <v>152</v>
      </c>
      <c r="L160" s="29" t="inlineStr">
        <is>
          <t>Hayır</t>
        </is>
      </c>
      <c r="M160" s="29" t="inlineStr">
        <is>
          <t>İnceleme</t>
        </is>
      </c>
      <c r="N160" s="29" t="inlineStr">
        <is>
          <t>eindhoven:fatura</t>
        </is>
      </c>
      <c r="O160" s="29" t="inlineStr">
        <is>
          <t>Aktivasyon tarihini randevula; binada erişim noktasını (ISRA/Wcd) bul.
Modemi kur; sağlayıcı uygulamasıyla aktive et.
Kendi router kullanacaksan PPPoE/VLAN ayarlarını sor.</t>
        </is>
      </c>
      <c r="P160" s="29" t="inlineStr">
        <is>
          <t>Sözleşme
Kimlik</t>
        </is>
      </c>
      <c r="Q160" s="29" t="inlineStr">
        <is>
          <t>Randevu gününde</t>
        </is>
      </c>
      <c r="R160" s="29" t="inlineStr">
        <is>
          <t>Kurulum ücreti kampanyaya göre 0-€50</t>
        </is>
      </c>
      <c r="S160" s="29" t="inlineStr">
        <is>
          <t>Aktivasyon gecikirse geçici mobil hotspot çözümü planla.</t>
        </is>
      </c>
      <c r="T160" s="29" t="n"/>
    </row>
    <row r="161" ht="54" customHeight="1">
      <c r="A161" s="29" t="inlineStr">
        <is>
          <t>eindhoven:tv-akış</t>
        </is>
      </c>
      <c r="B161" s="29" t="inlineStr">
        <is>
          <t>eindhoven</t>
        </is>
      </c>
      <c r="C161" s="29" t="inlineStr">
        <is>
          <t>tv-akış</t>
        </is>
      </c>
      <c r="D161" s="29" t="inlineStr">
        <is>
          <t>Televizyon paketi şart mı, alternatifler neler?</t>
        </is>
      </c>
      <c r="E161" s="29" t="inlineStr">
        <is>
          <t>Elektrik, su, ısınma ve internet</t>
        </is>
      </c>
      <c r="F161" s="29" t="inlineStr">
        <is>
          <t>Klasik TV paketi zorunlu değil; birçok kişi yalnız internet + streaming (Netflix, NPO Start, Disney+, NL/EN kanallar için sağlayıcı uygulamaları) kullanıyor. Türkçe kanallar için ayrı IPTV/uydu çözümleri de yaygın.</t>
        </is>
      </c>
      <c r="G161" s="29" t="inlineStr">
        <is>
          <t>TV paketi streaming NPO IPTV</t>
        </is>
      </c>
      <c r="H161" s="29" t="inlineStr">
        <is>
          <t>settled</t>
        </is>
      </c>
      <c r="I161" s="29" t="inlineStr">
        <is>
          <t>eindhoven:kaynak:acm-energie</t>
        </is>
      </c>
      <c r="J161" s="49" t="n">
        <v>46315</v>
      </c>
      <c r="K161" s="51" t="n">
        <v>153</v>
      </c>
      <c r="L161" s="29" t="inlineStr">
        <is>
          <t>Hayır</t>
        </is>
      </c>
      <c r="M161" s="29" t="inlineStr">
        <is>
          <t>İnceleme</t>
        </is>
      </c>
      <c r="N161" s="29" t="inlineStr">
        <is>
          <t>eindhoven:fatura</t>
        </is>
      </c>
      <c r="O161" s="29" t="inlineStr">
        <is>
          <t>İhtiyacını belirle: yerel kanallar, spor, uluslararası içerik.
İnternet-only + streaming kombinasyonunun maliyetini hesapla.
Türkçe kanal istiyorsan yasal IPTV/uydu paketlerini karşılaştır.</t>
        </is>
      </c>
      <c r="P161" s="29" t="inlineStr">
        <is>
          <t>-</t>
        </is>
      </c>
      <c r="Q161" s="29" t="inlineStr">
        <is>
          <t>-</t>
        </is>
      </c>
      <c r="R161" s="29" t="inlineStr">
        <is>
          <t>Streaming abonelikleri paket başına aylık €5-15</t>
        </is>
      </c>
      <c r="S161" s="29" t="inlineStr">
        <is>
          <t>Kaçak IPTV servisleri yasa dışıdır ve baskın/kapanma riski taşır.</t>
        </is>
      </c>
      <c r="T161" s="29" t="n"/>
    </row>
    <row r="162" ht="54" customHeight="1">
      <c r="A162" s="29" t="inlineStr">
        <is>
          <t>eindhoven:mobil-hat</t>
        </is>
      </c>
      <c r="B162" s="29" t="inlineStr">
        <is>
          <t>eindhoven</t>
        </is>
      </c>
      <c r="C162" s="29" t="inlineStr">
        <is>
          <t>mobil-hat</t>
        </is>
      </c>
      <c r="D162" s="29" t="inlineStr">
        <is>
          <t>Cep telefonu hattı: abonelik mi ön ödemeli mi?</t>
        </is>
      </c>
      <c r="E162" s="29" t="inlineStr">
        <is>
          <t>Elektrik, su, ısınma ve internet</t>
        </is>
      </c>
      <c r="F162" s="29" t="inlineStr">
        <is>
          <t>Abonelik (sim only) için çoğu operatör BSN/kimlik ve banka hesabı ister; ön ödemeli (prepaid) hat hemen alınabilir. AB içi roaming tarifen dahilindedir; Türkiye aramaları uluslararası tarifeye girer.</t>
        </is>
      </c>
      <c r="G162" s="29" t="inlineStr">
        <is>
          <t>sim only prepaid mobiel abonnement roaming</t>
        </is>
      </c>
      <c r="H162" s="29" t="inlineStr">
        <is>
          <t>new</t>
        </is>
      </c>
      <c r="I162" s="29" t="inlineStr">
        <is>
          <t>eindhoven:kaynak:acm-energie</t>
        </is>
      </c>
      <c r="J162" s="49" t="n">
        <v>46315</v>
      </c>
      <c r="K162" s="51" t="n">
        <v>154</v>
      </c>
      <c r="L162" s="29" t="inlineStr">
        <is>
          <t>Hayır</t>
        </is>
      </c>
      <c r="M162" s="29" t="inlineStr">
        <is>
          <t>İnceleme</t>
        </is>
      </c>
      <c r="N162" s="29" t="inlineStr">
        <is>
          <t>eindhoven:fatura</t>
        </is>
      </c>
      <c r="O162" s="29" t="inlineStr">
        <is>
          <t>İlk günler için prepaid/eSIM ile başla; adres kaydı ve banka sonrası sim only'e geç.
Data ihtiyacını ölç (uzaktan çalışma/tethering için yüksek GB).
AB dışı arama maliyetini kontrol et; WhatsApp/Zoom çoğu iletişimi bedavaya çözer.</t>
        </is>
      </c>
      <c r="P162" s="29" t="inlineStr">
        <is>
          <t>Kimlik/BSN (abonelikte)
Banka hesabı</t>
        </is>
      </c>
      <c r="Q162" s="29" t="inlineStr">
        <is>
          <t>Prepaid aynı gün</t>
        </is>
      </c>
      <c r="R162" s="29" t="inlineStr">
        <is>
          <t>Sim only €10-25/ay tipik</t>
        </is>
      </c>
      <c r="S162" s="29" t="inlineStr">
        <is>
          <t>Sözleşme süresi dolmadan operatör değişiminde cihaz borcu kalabilir; koşulları oku.</t>
        </is>
      </c>
      <c r="T162" s="29" t="n"/>
    </row>
    <row r="163" ht="54" customHeight="1">
      <c r="A163" s="29" t="inlineStr">
        <is>
          <t>eindhoven:numara-tasima</t>
        </is>
      </c>
      <c r="B163" s="29" t="inlineStr">
        <is>
          <t>eindhoven</t>
        </is>
      </c>
      <c r="C163" s="29" t="inlineStr">
        <is>
          <t>numara-tasima</t>
        </is>
      </c>
      <c r="D163" s="29" t="inlineStr">
        <is>
          <t>Numaramı yeni operatöre nasıl taşırım?</t>
        </is>
      </c>
      <c r="E163" s="29" t="inlineStr">
        <is>
          <t>Elektrik, su, ısınma ve internet</t>
        </is>
      </c>
      <c r="F163" s="29" t="inlineStr">
        <is>
          <t>Numara taşıma (nummerbehoud) ücretsizdir ve yeni operatör süreci yürütür; eski sözleşmenin bitişine göre planla. Taşıma günü kısa kesinti olabilir.</t>
        </is>
      </c>
      <c r="G163" s="29" t="inlineStr">
        <is>
          <t>nummerbehoud numara taşıma sim</t>
        </is>
      </c>
      <c r="H163" s="29" t="inlineStr">
        <is>
          <t>settled</t>
        </is>
      </c>
      <c r="I163" s="29" t="inlineStr">
        <is>
          <t>eindhoven:kaynak:acm-energie</t>
        </is>
      </c>
      <c r="J163" s="49" t="n">
        <v>46315</v>
      </c>
      <c r="K163" s="51" t="n">
        <v>155</v>
      </c>
      <c r="L163" s="29" t="inlineStr">
        <is>
          <t>Hayır</t>
        </is>
      </c>
      <c r="M163" s="29" t="inlineStr">
        <is>
          <t>İnceleme</t>
        </is>
      </c>
      <c r="N163" s="29" t="inlineStr">
        <is>
          <t>eindhoven:fatura</t>
        </is>
      </c>
      <c r="O163" s="29" t="inlineStr">
        <is>
          <t>Yeni operatörde nummerbehoud iste; eski sözleşme bitiş tarihini ver.
Taşıma günü eski SIM'i çıkarıp yeni SIM'i tak.
Sözleşme bitmeden taşıma yaparsan kalan süre ücreti doğabilir.</t>
        </is>
      </c>
      <c r="P163" s="29" t="inlineStr">
        <is>
          <t>Kimlik</t>
        </is>
      </c>
      <c r="Q163" s="29" t="inlineStr">
        <is>
          <t>Birkaç gün</t>
        </is>
      </c>
      <c r="R163" s="29" t="inlineStr">
        <is>
          <t>Ücretsiz</t>
        </is>
      </c>
      <c r="S163" s="29" t="inlineStr">
        <is>
          <t>Prepaid hatlarda taşıma için hattın aktif ve senin adına kayıtlı olması gerekir.</t>
        </is>
      </c>
      <c r="T163" s="29" t="n"/>
    </row>
    <row r="164" ht="54" customHeight="1">
      <c r="A164" s="29" t="inlineStr">
        <is>
          <t>eindhoven:elektrik-kesintisi</t>
        </is>
      </c>
      <c r="B164" s="29" t="inlineStr">
        <is>
          <t>eindhoven</t>
        </is>
      </c>
      <c r="C164" s="29" t="inlineStr">
        <is>
          <t>elektrik-kesintisi</t>
        </is>
      </c>
      <c r="D164" s="29" t="inlineStr">
        <is>
          <t>Elektrik/gaz kesintisinde ne yapmalıyım?</t>
        </is>
      </c>
      <c r="E164" s="29" t="inlineStr">
        <is>
          <t>Elektrik, su, ısınma ve internet</t>
        </is>
      </c>
      <c r="F164" s="29" t="inlineStr">
        <is>
          <t>Kesintiler şebeke operatörünün (Enexis) sorumluluğundadır; bölge haritasından durum izlenir. Gaz kokusu ayrı bir acil durumdur: pencere aç, vanayı kapat, dışarıdan ulusal gaz acil hattını ara.</t>
        </is>
      </c>
      <c r="G164" s="29" t="inlineStr">
        <is>
          <t>stroomstoring gaslucht kesinti Enexis noodnummer</t>
        </is>
      </c>
      <c r="H164" s="29" t="inlineStr">
        <is>
          <t>settled</t>
        </is>
      </c>
      <c r="I164" s="29" t="inlineStr">
        <is>
          <t>eindhoven:kaynak:enexis-vestigingen;eindhoven:kaynak:rijksoverheid-112</t>
        </is>
      </c>
      <c r="J164" s="49" t="n">
        <v>46315</v>
      </c>
      <c r="K164" s="51" t="n">
        <v>156</v>
      </c>
      <c r="L164" s="29" t="inlineStr">
        <is>
          <t>Hayır</t>
        </is>
      </c>
      <c r="M164" s="29" t="inlineStr">
        <is>
          <t>İnceleme</t>
        </is>
      </c>
      <c r="N164" s="29" t="inlineStr">
        <is>
          <t>eindhoven:fatura</t>
        </is>
      </c>
      <c r="O164" s="29" t="inlineStr">
        <is>
          <t>Kesintide önce sigorta kutunu kontrol et; sorun evde değilse Enexis kesinti sayfasına bak.
4 saatten uzun kesintide otomatik tazminat (compensatie) hakkı doğabilir.
Gaz kokusunda: kıvılcım yaratacak hiçbir şey yapma, dışarı çık, 0800-9009'u ara.
Soğuk dönemlerde şebeke yoğunluğu uyarılarını (piekuren) izle.</t>
        </is>
      </c>
      <c r="P164" s="29" t="inlineStr">
        <is>
          <t>-</t>
        </is>
      </c>
      <c r="Q164" s="29" t="inlineStr">
        <is>
          <t>Anlık</t>
        </is>
      </c>
      <c r="R164" s="29" t="inlineStr">
        <is>
          <t>-</t>
        </is>
      </c>
      <c r="S164" s="29" t="inlineStr">
        <is>
          <t>0800-9009 gaz acil hattı 7/24 ücretsizdir; hayati tehlikede 112.</t>
        </is>
      </c>
      <c r="T164" s="29" t="n"/>
    </row>
    <row r="165" ht="54" customHeight="1">
      <c r="A165" s="29" t="inlineStr">
        <is>
          <t>eindhoven:fatura-anlama</t>
        </is>
      </c>
      <c r="B165" s="29" t="inlineStr">
        <is>
          <t>eindhoven</t>
        </is>
      </c>
      <c r="C165" s="29" t="inlineStr">
        <is>
          <t>fatura-anlama</t>
        </is>
      </c>
      <c r="D165" s="29" t="inlineStr">
        <is>
          <t>Enerji faturamdaki kalemler ne anlama geliyor?</t>
        </is>
      </c>
      <c r="E165" s="29" t="inlineStr">
        <is>
          <t>Elektrik, su, ısınma ve internet</t>
        </is>
      </c>
      <c r="F165" s="29" t="inlineStr">
        <is>
          <t>Fatura üç bloktan oluşur: enerji bedeli (tedarikçiye), ağ bedeli (netbeheerder'e) ve vergiler (energiebelasting, ODE/EB, BTW). Yıllık faturada voorschot'lar düşülür; fazla ödeme iade, eksikse ek tahsilat yapılır.</t>
        </is>
      </c>
      <c r="G165" s="29" t="inlineStr">
        <is>
          <t>energie nota kalemler energiebelasting jaarafrekening</t>
        </is>
      </c>
      <c r="H165" s="29" t="inlineStr">
        <is>
          <t>settled</t>
        </is>
      </c>
      <c r="I165" s="29" t="inlineStr">
        <is>
          <t>eindhoven:kaynak:consuwijzer-energie;eindhoven:kaynak:acm-energie</t>
        </is>
      </c>
      <c r="J165" s="49" t="n">
        <v>46315</v>
      </c>
      <c r="K165" s="51" t="n">
        <v>157</v>
      </c>
      <c r="L165" s="29" t="inlineStr">
        <is>
          <t>Hayır</t>
        </is>
      </c>
      <c r="M165" s="29" t="inlineStr">
        <is>
          <t>İnceleme</t>
        </is>
      </c>
      <c r="N165" s="29" t="inlineStr">
        <is>
          <t>eindhoven:fatura</t>
        </is>
      </c>
      <c r="O165" s="29" t="inlineStr">
        <is>
          <t>Faturada üç bloku ayır; sadece enerji bedeli tedarikçi rekabetine açıktır.
Yıllık hesapta gerçek tüketim ile ödediğin avansı karşılaştır.
Sapma büyükse voorschot tutarını güncelle.</t>
        </is>
      </c>
      <c r="P165" s="29" t="inlineStr">
        <is>
          <t>Fatura</t>
        </is>
      </c>
      <c r="Q165" s="29" t="inlineStr">
        <is>
          <t>Yıllık</t>
        </is>
      </c>
      <c r="R165" s="29" t="inlineStr">
        <is>
          <t>-</t>
        </is>
      </c>
      <c r="S165" s="29" t="inlineStr">
        <is>
          <t>Kış sonrası ilk yıllık fatura genelde ek ödeme getirir; aylık avansı gerçekçi tut.</t>
        </is>
      </c>
      <c r="T165" s="29" t="n"/>
    </row>
    <row r="166" ht="54" customHeight="1">
      <c r="A166" s="29" t="inlineStr">
        <is>
          <t>eindhoven:voorschot-ayarlama</t>
        </is>
      </c>
      <c r="B166" s="29" t="inlineStr">
        <is>
          <t>eindhoven</t>
        </is>
      </c>
      <c r="C166" s="29" t="inlineStr">
        <is>
          <t>voorschot-ayarlama</t>
        </is>
      </c>
      <c r="D166" s="29" t="inlineStr">
        <is>
          <t>Aylık enerji avansımı (voorschot) nasıl doğru ayarlarım?</t>
        </is>
      </c>
      <c r="E166" s="29" t="inlineStr">
        <is>
          <t>Elektrik, su, ısınma ve internet</t>
        </is>
      </c>
      <c r="F166" s="29" t="inlineStr">
        <is>
          <t>Voorschot, yıllık tüketim tahmininin 12'ye bölünmesidir; taşınma sonrası ilk tahmin eski eve göre yanlış olabilir. Müşteri portalından tutarı kendin yükseltip düşürebilirsin; hedef yıllık faturada sıfıra yakın mahsuplaşmadır.</t>
        </is>
      </c>
      <c r="G166" s="29" t="inlineStr">
        <is>
          <t>voorschotbedrag termijnen avans ayarlama</t>
        </is>
      </c>
      <c r="H166" s="29" t="inlineStr">
        <is>
          <t>settled</t>
        </is>
      </c>
      <c r="I166" s="29" t="inlineStr">
        <is>
          <t>eindhoven:kaynak:consuwijzer-energie</t>
        </is>
      </c>
      <c r="J166" s="49" t="n">
        <v>46315</v>
      </c>
      <c r="K166" s="51" t="n">
        <v>158</v>
      </c>
      <c r="L166" s="29" t="inlineStr">
        <is>
          <t>Hayır</t>
        </is>
      </c>
      <c r="M166" s="29" t="inlineStr">
        <is>
          <t>İnceleme</t>
        </is>
      </c>
      <c r="N166" s="29" t="inlineStr">
        <is>
          <t>eindhoven:fatura</t>
        </is>
      </c>
      <c r="O166" s="29" t="inlineStr">
        <is>
          <t>İlk 2-3 ayın gerçek tüketimini portalda izle.
Kış tüketimini hesaba katarak voorschot'u güncelle.
Yıllık faturada büyük iade/borç çıkıyorsa tutarı yeniden ayarla.</t>
        </is>
      </c>
      <c r="P166" s="29" t="inlineStr">
        <is>
          <t>Portal erişimi</t>
        </is>
      </c>
      <c r="Q166" s="29" t="inlineStr">
        <is>
          <t>İlk aylardan sonra</t>
        </is>
      </c>
      <c r="R166" s="29" t="inlineStr">
        <is>
          <t>-</t>
        </is>
      </c>
      <c r="S166" s="29" t="inlineStr">
        <is>
          <t>Düşük voorschot cazip görünür ama yıl sonunda tek seferde yüksek borç getirir.</t>
        </is>
      </c>
      <c r="T166" s="29" t="n"/>
    </row>
    <row r="167" ht="54" customHeight="1">
      <c r="A167" s="29" t="inlineStr">
        <is>
          <t>eindhoven:enerji-tasarruf</t>
        </is>
      </c>
      <c r="B167" s="29" t="inlineStr">
        <is>
          <t>eindhoven</t>
        </is>
      </c>
      <c r="C167" s="29" t="inlineStr">
        <is>
          <t>enerji-tasarruf</t>
        </is>
      </c>
      <c r="D167" s="29" t="inlineStr">
        <is>
          <t>Evde enerji tasarrufu için neler yapabilirim?</t>
        </is>
      </c>
      <c r="E167" s="29" t="inlineStr">
        <is>
          <t>Elektrik, su, ısınma ve internet</t>
        </is>
      </c>
      <c r="F167" s="29" t="inlineStr">
        <is>
          <t>En büyük kalem ısıtmadır: termostatı 1°C düşürmek ~%6 tasarruf sağlar; LED, akıllı priz, perde/fitil yalıtımı ve kısa duş hızlı kazanımlardır. Eindhoven'da sürdürülebilirlik rehberi ve yerel programlar için Eindhoven Duurzaam'a bak.</t>
        </is>
      </c>
      <c r="G167" s="29" t="inlineStr">
        <is>
          <t>besparen tasarruf thermostaat isolatie duurzaam</t>
        </is>
      </c>
      <c r="H167" s="29" t="inlineStr">
        <is>
          <t>settled</t>
        </is>
      </c>
      <c r="I167" s="29" t="inlineStr">
        <is>
          <t>eindhoven:kaynak:eindhovenduurzaam;eindhoven:kaynak:enexis-vestigingen</t>
        </is>
      </c>
      <c r="J167" s="49" t="n">
        <v>46315</v>
      </c>
      <c r="K167" s="51" t="n">
        <v>159</v>
      </c>
      <c r="L167" s="29" t="inlineStr">
        <is>
          <t>Hayır</t>
        </is>
      </c>
      <c r="M167" s="29" t="inlineStr">
        <is>
          <t>İnceleme</t>
        </is>
      </c>
      <c r="N167" s="29" t="inlineStr">
        <is>
          <t>eindhoven:fatura</t>
        </is>
      </c>
      <c r="O167" s="29" t="inlineStr">
        <is>
          <t>Termostat programı kur (gece ve iş saatlerinde düşür).
Radyatör arkası yansıtıcı, kapı/pencere fitili gibi ucuz önlemleri uygula.
Buzdolabı/derin dondurucu sıcaklığını kontrol et; standby cihazları akıllı prize al.
Kendi evinde oturanlar için yalıtım/ısı pompası sübvansiyonlarını (ISDE vb.) araştır.</t>
        </is>
      </c>
      <c r="P167" s="29" t="inlineStr">
        <is>
          <t>-</t>
        </is>
      </c>
      <c r="Q167" s="29" t="inlineStr">
        <is>
          <t>-</t>
        </is>
      </c>
      <c r="R167" s="29" t="inlineStr">
        <is>
          <t>Küçük önlemler düşük maliyetli</t>
        </is>
      </c>
      <c r="S167" s="29" t="inlineStr">
        <is>
          <t>Kiracıysan büyük yalıtım yatırımları ev sahibinin sorumluluğundadır; talebini yazılı ilet.</t>
        </is>
      </c>
      <c r="T167" s="29" t="n"/>
    </row>
    <row r="168" ht="54" customHeight="1">
      <c r="A168" s="29" t="inlineStr">
        <is>
          <t>eindhoven:abonelik-iptal</t>
        </is>
      </c>
      <c r="B168" s="29" t="inlineStr">
        <is>
          <t>eindhoven</t>
        </is>
      </c>
      <c r="C168" s="29" t="inlineStr">
        <is>
          <t>abonelik-iptal</t>
        </is>
      </c>
      <c r="D168" s="29" t="inlineStr">
        <is>
          <t>Taşınırken elektrik/su/internet sözleşmelerini nasıl taşır veya kapatırım?</t>
        </is>
      </c>
      <c r="E168" s="29" t="inlineStr">
        <is>
          <t>Elektrik, su, ısınma ve internet</t>
        </is>
      </c>
      <c r="F168" s="29" t="inlineStr">
        <is>
          <t>Enerji ve su sözleşmeleri adres değişikliğiyle taşınabilir (tedarikçiye bildir); taşınmıyorsa fesih süresine uy. İnternette yeni adreste altyapı uygunsa taşıma, değilse özel fesih hakkı doğar.</t>
        </is>
      </c>
      <c r="G168" s="29" t="inlineStr">
        <is>
          <t>verhuizen opzeggen energie water internet taşınma fesih</t>
        </is>
      </c>
      <c r="H168" s="29" t="inlineStr">
        <is>
          <t>settled</t>
        </is>
      </c>
      <c r="I168" s="29" t="inlineStr">
        <is>
          <t>eindhoven:kaynak:consuwijzer-energie;eindhoven:kaynak:brabantwater-verhuizen;eindhoven:kaynak:acm-energie</t>
        </is>
      </c>
      <c r="J168" s="49" t="n">
        <v>46315</v>
      </c>
      <c r="K168" s="51" t="n">
        <v>160</v>
      </c>
      <c r="L168" s="29" t="inlineStr">
        <is>
          <t>Hayır</t>
        </is>
      </c>
      <c r="M168" s="29" t="inlineStr">
        <is>
          <t>İnceleme</t>
        </is>
      </c>
      <c r="N168" s="29" t="inlineStr">
        <is>
          <t>eindhoven:fatura</t>
        </is>
      </c>
      <c r="O168" s="29" t="inlineStr">
        <is>
          <t>Taşınma tarihini en az 2 hafta önce tüm sağlayıcılara bildir.
Yeni adreste hizmet mümkün mü kontrol et (özellikle internet).
Eski adresin son okumalarını bildir; eindafrekening'i yeni adrese yönlendir.
Fesih onaylarını sakla; beklenmedik fatura çıkarsa kanıt olur.</t>
        </is>
      </c>
      <c r="P168" s="29" t="inlineStr">
        <is>
          <t>Sözleşme numaraları
Sayaç okumaları</t>
        </is>
      </c>
      <c r="Q168" s="29" t="inlineStr">
        <is>
          <t>Taşınmadan 2 hafta önce</t>
        </is>
      </c>
      <c r="R168" s="29" t="inlineStr">
        <is>
          <t>Sözleşme dışı fesih cezası mümkün</t>
        </is>
      </c>
      <c r="S168" s="29" t="inlineStr">
        <is>
          <t>Otomatik iptal yoktur; bildirmezsen eski adreste fatura birikmeye devam eder.</t>
        </is>
      </c>
      <c r="T168" s="29" t="n"/>
    </row>
    <row r="169" ht="54" customHeight="1">
      <c r="A169" s="29" t="inlineStr">
        <is>
          <t>eindhoven:smartmeter</t>
        </is>
      </c>
      <c r="B169" s="29" t="inlineStr">
        <is>
          <t>eindhoven</t>
        </is>
      </c>
      <c r="C169" s="29" t="inlineStr">
        <is>
          <t>smartmeter</t>
        </is>
      </c>
      <c r="D169" s="29" t="inlineStr">
        <is>
          <t>Akıllı sayaç (slimme meter) zorunlu mu, verilerim ne olur?</t>
        </is>
      </c>
      <c r="E169" s="29" t="inlineStr">
        <is>
          <t>Elektrik, su, ısınma ve internet</t>
        </is>
      </c>
      <c r="F169" s="29" t="inlineStr">
        <is>
          <t>Akıllı sayaç teklif edilir ama uzaktan okumayı reddetme hakkın vardır; red halinde sayaç takılır fakat uzaktan okuma kapalı kalır. Uzaktan okuma açılırsa tedarikçi fatura için okuma alabilir; ayrıntılı tüketim verisinin paylaşımı izne bağlıdır.</t>
        </is>
      </c>
      <c r="G169" s="29" t="inlineStr">
        <is>
          <t>slimme meter akıllı sayaç privacy uitlezen</t>
        </is>
      </c>
      <c r="H169" s="29" t="inlineStr">
        <is>
          <t>settled</t>
        </is>
      </c>
      <c r="I169" s="29" t="inlineStr">
        <is>
          <t>eindhoven:kaynak:enexis-vestigingen;eindhoven:kaynak:acm-energie</t>
        </is>
      </c>
      <c r="J169" s="49" t="n">
        <v>46315</v>
      </c>
      <c r="K169" s="51" t="n">
        <v>161</v>
      </c>
      <c r="L169" s="29" t="inlineStr">
        <is>
          <t>Hayır</t>
        </is>
      </c>
      <c r="M169" s="29" t="inlineStr">
        <is>
          <t>İnceleme</t>
        </is>
      </c>
      <c r="N169" s="29" t="inlineStr">
        <is>
          <t>eindhoven:fatura</t>
        </is>
      </c>
      <c r="O169" s="29" t="inlineStr">
        <is>
          <t>Sayaç teklifinde okuma tercihini bildir (aan/uit).
Uzaktan okuma açıksa yıllık faturada tahmin riski azalır.
Kapalıysa okumaları zamanında kendin bildirmeyi alışkanlık yap.</t>
        </is>
      </c>
      <c r="P169" s="29" t="inlineStr">
        <is>
          <t>-</t>
        </is>
      </c>
      <c r="Q169" s="29" t="inlineStr">
        <is>
          <t>Sayaç değişiminde</t>
        </is>
      </c>
      <c r="R169" s="29" t="inlineStr">
        <is>
          <t>-</t>
        </is>
      </c>
      <c r="S169" s="29" t="inlineStr">
        <is>
          <t>Dinamik (saatlik fiyatlı) tarifeler akıllı sayaç okuması gerektirir.</t>
        </is>
      </c>
      <c r="T169" s="29" t="n"/>
    </row>
    <row r="170" ht="54" customHeight="1">
      <c r="A170" s="29" t="inlineStr">
        <is>
          <t>eindhoven:dinamik-tarife</t>
        </is>
      </c>
      <c r="B170" s="29" t="inlineStr">
        <is>
          <t>eindhoven</t>
        </is>
      </c>
      <c r="C170" s="29" t="inlineStr">
        <is>
          <t>dinamik-tarife</t>
        </is>
      </c>
      <c r="D170" s="29" t="inlineStr">
        <is>
          <t>Dinamik enerji tarifesi bana uygun mu?</t>
        </is>
      </c>
      <c r="E170" s="29" t="inlineStr">
        <is>
          <t>Elektrik, su, ısınma ve internet</t>
        </is>
      </c>
      <c r="F170" s="29" t="inlineStr">
        <is>
          <t>Dinamik tarifelerde fiyat saatlik borsa fiyatını izler; öğlen güneşli saatler ucuz, akşam pikleri pahalıdır. Esnek tüketimi (çamaşır, EV şarj, ısı pompası) kaydırabilenlere kazandırır.</t>
        </is>
      </c>
      <c r="G170" s="29" t="inlineStr">
        <is>
          <t>dynamisch contract uurprijzen spot tarife</t>
        </is>
      </c>
      <c r="H170" s="29" t="inlineStr">
        <is>
          <t>settled</t>
        </is>
      </c>
      <c r="I170" s="29" t="inlineStr">
        <is>
          <t>eindhoven:kaynak:acm-energie;eindhoven:kaynak:consuwijzer-energie</t>
        </is>
      </c>
      <c r="J170" s="49" t="n">
        <v>46315</v>
      </c>
      <c r="K170" s="51" t="n">
        <v>162</v>
      </c>
      <c r="L170" s="29" t="inlineStr">
        <is>
          <t>Hayır</t>
        </is>
      </c>
      <c r="M170" s="29" t="inlineStr">
        <is>
          <t>İnceleme</t>
        </is>
      </c>
      <c r="N170" s="29" t="inlineStr">
        <is>
          <t>eindhoven:fatura</t>
        </is>
      </c>
      <c r="O170" s="29" t="inlineStr">
        <is>
          <t>Tüketim alışkanlığını değerlendir: yük kaydırma imkânın var mı?
Risk toleransını belirle: pik günlerde fiyat katlanabilir.
Dinamik tarifede tavan/koruma koşullarını sözleşmede oku.</t>
        </is>
      </c>
      <c r="P170" s="29" t="inlineStr">
        <is>
          <t>-</t>
        </is>
      </c>
      <c r="Q170" s="29" t="inlineStr">
        <is>
          <t>Sözleşme yenilemede</t>
        </is>
      </c>
      <c r="R170" s="29" t="inlineStr">
        <is>
          <t>Ortalama daha düşük olabilir ama dalgalıdır</t>
        </is>
      </c>
      <c r="S170" s="29" t="inlineStr">
        <is>
          <t>Netcongestie dönemlerinde Eindhoven bölgesinde pik fiyat riski artar; sabit tarifeden geçişte ilk yılı karşılaştırmalı izle.</t>
        </is>
      </c>
      <c r="T170" s="29" t="n"/>
    </row>
    <row r="171" ht="54" customHeight="1">
      <c r="A171" s="29" t="inlineStr">
        <is>
          <t>eindhoven:odeme-guclugu</t>
        </is>
      </c>
      <c r="B171" s="29" t="inlineStr">
        <is>
          <t>eindhoven</t>
        </is>
      </c>
      <c r="C171" s="29" t="inlineStr">
        <is>
          <t>odeme-guclugu</t>
        </is>
      </c>
      <c r="D171" s="29" t="inlineStr">
        <is>
          <t>Faturaları ödemekte zorlanırsam hangi yollar var?</t>
        </is>
      </c>
      <c r="E171" s="29" t="inlineStr">
        <is>
          <t>Elektrik, su, ısınma ve internet</t>
        </is>
      </c>
      <c r="F171" s="29" t="inlineStr">
        <is>
          <t>Sorunu büyümeden tedarikçiyle ödeme planı (betalingsregeling) konuş; belediyenin borç danışmanlığı (schuldhulpverlening) ve düşük gelirde kwijtschelding/bijzondere bijstand yolları vardır. Enerji kesintisi ancak uzun ihmal sonrası ve katı kurallarla gelir.</t>
        </is>
      </c>
      <c r="G171" s="29" t="inlineStr">
        <is>
          <t>betalingsregeling ödeme planı schuldhulp bijzondere bijstand</t>
        </is>
      </c>
      <c r="H171" s="29" t="inlineStr">
        <is>
          <t>settled</t>
        </is>
      </c>
      <c r="I171" s="29" t="inlineStr">
        <is>
          <t>eindhoven:kaynak:gemeente-inkomensondersteuning;eindhoven:kaynak:gemeente-belastingen-inwoners;eindhoven:kaynak:gemeente-contact</t>
        </is>
      </c>
      <c r="J171" s="49" t="n">
        <v>46315</v>
      </c>
      <c r="K171" s="51" t="n">
        <v>163</v>
      </c>
      <c r="L171" s="29" t="inlineStr">
        <is>
          <t>Hayır</t>
        </is>
      </c>
      <c r="M171" s="29" t="inlineStr">
        <is>
          <t>İnceleme</t>
        </is>
      </c>
      <c r="N171" s="29" t="inlineStr">
        <is>
          <t>eindhoven:fatura</t>
        </is>
      </c>
      <c r="O171" s="29" t="inlineStr">
        <is>
          <t>Tedarikçiye gecikmeden başvur; taksit planı çoğu durumda kabul edilir.
Belediyenin gelir desteklerini (Meedoenbijdrage, kwijtschelding) kontrol et.
Borçlar birikiyorsa belediyenin schuldhulpverlening kapısına başvur.
Kesinti ihbarnamesi aldıysan hemen harekete geç; son aşamada kesinti gelir.</t>
        </is>
      </c>
      <c r="P171" s="29" t="inlineStr">
        <is>
          <t>Gelir belgeleri
Faturalar</t>
        </is>
      </c>
      <c r="Q171" s="29" t="inlineStr">
        <is>
          <t>İlk gecikmede</t>
        </is>
      </c>
      <c r="R171" s="29" t="inlineStr">
        <is>
          <t>-</t>
        </is>
      </c>
      <c r="S171" s="29" t="inlineStr">
        <is>
          <t>Posta kutusunu (Berichtenbox dahil) boş bırakma; kesinti süreci yazılı uyarılarla ilerler.</t>
        </is>
      </c>
      <c r="T171" s="29" t="n"/>
    </row>
    <row r="172" ht="54" customHeight="1">
      <c r="A172" s="29" t="inlineStr">
        <is>
          <t>eindhoven:ev-cihazi-kurulum</t>
        </is>
      </c>
      <c r="B172" s="29" t="inlineStr">
        <is>
          <t>eindhoven</t>
        </is>
      </c>
      <c r="C172" s="29" t="inlineStr">
        <is>
          <t>ev-cihazi-kurulum</t>
        </is>
      </c>
      <c r="D172" s="29" t="inlineStr">
        <is>
          <t>Beyaz eşya ve internet cihazlarında ilk kurulum ipuçları</t>
        </is>
      </c>
      <c r="E172" s="29" t="inlineStr">
        <is>
          <t>Elektrik, su, ısınma ve internet</t>
        </is>
      </c>
      <c r="F172" s="29" t="inlineStr">
        <is>
          <t>Çamaşır/bulaşık makinesinde nakliye cıvatalarını sök, su girişini kontrol et; buzdolabını taşıma sonrası 4-6 saat dik beklet. Elektrik bağlantı gücünü (aansluitwaarde) eski binalarda büyük cihazlarla aynı anda yükleme.</t>
        </is>
      </c>
      <c r="G172" s="29" t="inlineStr">
        <is>
          <t>wasmachine vaatwasser kurulum aansluitwaarde</t>
        </is>
      </c>
      <c r="H172" s="29" t="inlineStr">
        <is>
          <t>new</t>
        </is>
      </c>
      <c r="I172" s="29" t="inlineStr">
        <is>
          <t>eindhoven:kaynak:enexis-vestigingen;eindhoven:kaynak:consuwijzer-energie</t>
        </is>
      </c>
      <c r="J172" s="49" t="n">
        <v>46315</v>
      </c>
      <c r="K172" s="51" t="n">
        <v>164</v>
      </c>
      <c r="L172" s="29" t="inlineStr">
        <is>
          <t>Hayır</t>
        </is>
      </c>
      <c r="M172" s="29" t="inlineStr">
        <is>
          <t>İnceleme</t>
        </is>
      </c>
      <c r="N172" s="29" t="inlineStr">
        <is>
          <t>eindhoven:fatura</t>
        </is>
      </c>
      <c r="O172" s="29" t="inlineStr">
        <is>
          <t>Cihazları prize/su hattına bağlamadan kullanım kılavuzunu oku.
Büyük cihazları (fırın+ısıtıcı+çamaşır) aynı faza yığma.
Kurulum sonrası ilk döngüyü gözlemle; sızıntı/hata varsa servise bildir.</t>
        </is>
      </c>
      <c r="P172" s="29" t="inlineStr">
        <is>
          <t>Kullanım kılavuzu</t>
        </is>
      </c>
      <c r="Q172" s="29" t="inlineStr">
        <is>
          <t>Taşınma haftası</t>
        </is>
      </c>
      <c r="R172" s="29" t="inlineStr">
        <is>
          <t>-</t>
        </is>
      </c>
      <c r="S172" s="29" t="inlineStr">
        <is>
          <t>Kiralık evde ankastre cihazların bakımı sözleşmede kimde yazıyor kontrol et.</t>
        </is>
      </c>
      <c r="T172" s="29" t="n"/>
    </row>
    <row r="173" ht="54" customHeight="1">
      <c r="A173" s="29" t="inlineStr">
        <is>
          <t>eindhoven:banka-hesap-acma</t>
        </is>
      </c>
      <c r="B173" s="29" t="inlineStr">
        <is>
          <t>eindhoven</t>
        </is>
      </c>
      <c r="C173" s="29" t="inlineStr">
        <is>
          <t>banka-hesap-acma</t>
        </is>
      </c>
      <c r="D173" s="29" t="inlineStr">
        <is>
          <t>Banka hesabını nasıl açarım, hangi belgeler gerekir?</t>
        </is>
      </c>
      <c r="E173" s="29" t="inlineStr">
        <is>
          <t>Banka, vergi, sigorta ve destekler</t>
        </is>
      </c>
      <c r="F173" s="29" t="inlineStr">
        <is>
          <t>Klasik bankalarda (ABN AMRO, ING, Rabobank) hesap için pasaport/kimlik, BSN ve adres kanıtı istenir; randevu veya online başvuru mümkündür. Dijital bankalar (bunq, Knab, N26) daha hızlı açabilir; işveren maaş bankası önerisi yapabilir.</t>
        </is>
      </c>
      <c r="G173" s="29" t="inlineStr">
        <is>
          <t>bankrekening openen ABN ING Rabobank bunq</t>
        </is>
      </c>
      <c r="H173" s="29" t="inlineStr">
        <is>
          <t>new</t>
        </is>
      </c>
      <c r="I173" s="29" t="inlineStr">
        <is>
          <t>eindhoven:kaynak:rijksoverheid-bsn;eindhoven:kaynak:gemeente-openingstijden</t>
        </is>
      </c>
      <c r="J173" s="49" t="n">
        <v>46315</v>
      </c>
      <c r="K173" s="51" t="n">
        <v>165</v>
      </c>
      <c r="L173" s="29" t="inlineStr">
        <is>
          <t>Evet</t>
        </is>
      </c>
      <c r="M173" s="29" t="inlineStr">
        <is>
          <t>İnceleme</t>
        </is>
      </c>
      <c r="N173" s="29" t="inlineStr">
        <is>
          <t>eindhoven:para</t>
        </is>
      </c>
      <c r="O173" s="29" t="inlineStr">
        <is>
          <t>BSN ve adres kaydını tamamla (hesap açılışının ön şartı).
Banka seç: şube ağı mı, dijital hız mı; öğrenciler için ücretsiz paketler var.
Kimlik, BSN ve (gerekiyorsa) gelir belgesiyle başvur.
Hesap açılınca pinpas teslimini bekle; ilk iş iDEAL'i aktive et.</t>
        </is>
      </c>
      <c r="P173" s="29" t="inlineStr">
        <is>
          <t>Pasaport/kimlik
BSN
Adres kanıtı (BRP uittreksel)
İş/kabul belgesi (bazı bankalarda)</t>
        </is>
      </c>
      <c r="Q173" s="29" t="inlineStr">
        <is>
          <t>Randevuya göre 1-2 hafta</t>
        </is>
      </c>
      <c r="R173" s="29" t="inlineStr">
        <is>
          <t>Temel paket €0-3,5/ay</t>
        </is>
      </c>
      <c r="S173" s="29" t="inlineStr">
        <is>
          <t>Hesap açılışı reddedilirse gerekçesini yazılı iste; başka bankada veya expat odaklı pakette şansını dene.</t>
        </is>
      </c>
      <c r="T173" s="29" t="n"/>
    </row>
    <row r="174" ht="54" customHeight="1">
      <c r="A174" s="29" t="inlineStr">
        <is>
          <t>eindhoven:ideal-sistemi</t>
        </is>
      </c>
      <c r="B174" s="29" t="inlineStr">
        <is>
          <t>eindhoven</t>
        </is>
      </c>
      <c r="C174" s="29" t="inlineStr">
        <is>
          <t>ideal-sistemi</t>
        </is>
      </c>
      <c r="D174" s="29" t="inlineStr">
        <is>
          <t>iDEAL nedir, neden herkes bunu kullanıyor?</t>
        </is>
      </c>
      <c r="E174" s="29" t="inlineStr">
        <is>
          <t>Banka, vergi, sigorta ve destekler</t>
        </is>
      </c>
      <c r="F174" s="29" t="inlineStr">
        <is>
          <t>iDEAL, Hollanda'nın standart online ödeme sistemidir: belediyeden markete, faturadan bilete neredeyse her ödeme iDEAL ile yapılır. Banka uygulamanla ödeme onaylarsın; kart numarası paylaşmazsın.</t>
        </is>
      </c>
      <c r="G174" s="29" t="inlineStr">
        <is>
          <t>iDEAL online ödeme banka uygulaması</t>
        </is>
      </c>
      <c r="H174" s="29" t="inlineStr">
        <is>
          <t>new;settled</t>
        </is>
      </c>
      <c r="I174" s="29" t="inlineStr">
        <is>
          <t>eindhoven:kaynak:rijksoverheid-bsn</t>
        </is>
      </c>
      <c r="J174" s="49" t="n">
        <v>46315</v>
      </c>
      <c r="K174" s="51" t="n">
        <v>166</v>
      </c>
      <c r="L174" s="29" t="inlineStr">
        <is>
          <t>Hayır</t>
        </is>
      </c>
      <c r="M174" s="29" t="inlineStr">
        <is>
          <t>İnceleme</t>
        </is>
      </c>
      <c r="N174" s="29" t="inlineStr">
        <is>
          <t>eindhoven:para</t>
        </is>
      </c>
      <c r="O174" s="29" t="inlineStr">
        <is>
          <t>Banka hesabını açınca iDEAL otomatik tanımlıdır; uygulama ayarlarından doğrula.
Ödemelerde 'iDEAL' seçip kendi bankana yönlendirilerek onay ver.
Otomatik incasso (fatura talimatı) kurarken limiti izle; iptal hakkı 8 hafta (yetkisizde 13 ay).</t>
        </is>
      </c>
      <c r="P174" s="29" t="inlineStr">
        <is>
          <t>Banka uygulaması</t>
        </is>
      </c>
      <c r="Q174" s="29" t="inlineStr">
        <is>
          <t>Hesapla birlikte</t>
        </is>
      </c>
      <c r="R174" s="29" t="inlineStr">
        <is>
          <t>Ücretsiz</t>
        </is>
      </c>
      <c r="S174" s="29" t="inlineStr">
        <is>
          <t>iDEAL ödemesi anında geçer; 'yanlış hesaba gönderdim' geri alımı zordur, alıcıyı iyi kontrol et.</t>
        </is>
      </c>
      <c r="T174" s="29" t="n"/>
    </row>
    <row r="175" ht="54" customHeight="1">
      <c r="A175" s="29" t="inlineStr">
        <is>
          <t>eindhoven:kart-ve-nakit</t>
        </is>
      </c>
      <c r="B175" s="29" t="inlineStr">
        <is>
          <t>eindhoven</t>
        </is>
      </c>
      <c r="C175" s="29" t="inlineStr">
        <is>
          <t>kart-ve-nakit</t>
        </is>
      </c>
      <c r="D175" s="29" t="inlineStr">
        <is>
          <t>Banka kartı ve nakit: günlük ödeme düzeni nasıl?</t>
        </is>
      </c>
      <c r="E175" s="29" t="inlineStr">
        <is>
          <t>Banka, vergi, sigorta ve destekler</t>
        </is>
      </c>
      <c r="F175" s="29" t="inlineStr">
        <is>
          <t>Günlük hayatta pin (banka kartı) her yerde geçer; nakit yasal ödeme aracıdır ama birçok işletme tercihen kart ister. Maestro'nun yerini V Pay/Debit Mastercard aldı; yurt dışı alışverişlerde kart tipinin kabulünü kontrol et.</t>
        </is>
      </c>
      <c r="G175" s="29" t="inlineStr">
        <is>
          <t>pinpas debit mastercard nakit contant geld</t>
        </is>
      </c>
      <c r="H175" s="29" t="inlineStr">
        <is>
          <t>new;settled</t>
        </is>
      </c>
      <c r="I175" s="29" t="inlineStr">
        <is>
          <t>eindhoven:kaynak:rijksoverheid-bsn</t>
        </is>
      </c>
      <c r="J175" s="49" t="n">
        <v>46315</v>
      </c>
      <c r="K175" s="51" t="n">
        <v>167</v>
      </c>
      <c r="L175" s="29" t="inlineStr">
        <is>
          <t>Hayır</t>
        </is>
      </c>
      <c r="M175" s="29" t="inlineStr">
        <is>
          <t>İnceleme</t>
        </is>
      </c>
      <c r="N175" s="29" t="inlineStr">
        <is>
          <t>eindhoven:para</t>
        </is>
      </c>
      <c r="O175" s="29" t="inlineStr">
        <is>
          <t>Pinpas gelince pin kodunu aktifleştir ve temassız limiti ayarla.
Kartın debit mi credit mi olduğunu bil (yurt dışı/online kullanımda fark eder).
Acil durumlar için az miktarda nakit bulundur; ATM'lerden (Geldmaat) kendi bankan dışı çekimde ücret olabilir.</t>
        </is>
      </c>
      <c r="P175" s="29" t="inlineStr">
        <is>
          <t>Banka kartı</t>
        </is>
      </c>
      <c r="Q175" s="29" t="inlineStr">
        <is>
          <t>-</t>
        </is>
      </c>
      <c r="R175" s="29" t="inlineStr">
        <is>
          <t>-</t>
        </is>
      </c>
      <c r="S175" s="29" t="inlineStr">
        <is>
          <t>Kredi kartı Hollanda'da maaş hesabı gibi çalışmaz; başvuru gelir kontrolüne tabidir ve yaygın değildir.</t>
        </is>
      </c>
      <c r="T175" s="29" t="n"/>
    </row>
    <row r="176" ht="54" customHeight="1">
      <c r="A176" s="29" t="inlineStr">
        <is>
          <t>eindhoven:banka-secim</t>
        </is>
      </c>
      <c r="B176" s="29" t="inlineStr">
        <is>
          <t>eindhoven</t>
        </is>
      </c>
      <c r="C176" s="29" t="inlineStr">
        <is>
          <t>banka-secim</t>
        </is>
      </c>
      <c r="D176" s="29" t="inlineStr">
        <is>
          <t>Hangi banka paketi bana uygun?</t>
        </is>
      </c>
      <c r="E176" s="29" t="inlineStr">
        <is>
          <t>Banka, vergi, sigorta ve destekler</t>
        </is>
      </c>
      <c r="F176" s="29" t="inlineStr">
        <is>
          <t>Paket seçiminde aylık ücret, ATM ağı, online bankacılık dili (İngilizce destek), tasarruf faizi ve ek hizmetler (sigorta ortaklıkları) belirleyicidir. Öğrenci ve genç paketleri çoğu bankada ücretsizdir.</t>
        </is>
      </c>
      <c r="G176" s="29" t="inlineStr">
        <is>
          <t>bankpakket kosten vergelijken spaarrekening</t>
        </is>
      </c>
      <c r="H176" s="29" t="inlineStr">
        <is>
          <t>new;settled</t>
        </is>
      </c>
      <c r="I176" s="29" t="inlineStr">
        <is>
          <t>eindhoven:kaynak:rijksoverheid-bsn</t>
        </is>
      </c>
      <c r="J176" s="49" t="n">
        <v>46315</v>
      </c>
      <c r="K176" s="51" t="n">
        <v>168</v>
      </c>
      <c r="L176" s="29" t="inlineStr">
        <is>
          <t>Hayır</t>
        </is>
      </c>
      <c r="M176" s="29" t="inlineStr">
        <is>
          <t>İnceleme</t>
        </is>
      </c>
      <c r="N176" s="29" t="inlineStr">
        <is>
          <t>eindhoven:para</t>
        </is>
      </c>
      <c r="O176" s="29" t="inlineStr">
        <is>
          <t>İhtiyacını listele: günlük hesap + tasarruf + iDEAL yeterli mi?
Bankaların güncel paket ücretlerini karşılaştır.
Tasarruf mevduatını ayrı hesapta tut; faiz oranlarını kıyasla.
Mevduat garanti fonu (€100.000'a kadar) tüm lisanslı bankalarda geçerlidir.</t>
        </is>
      </c>
      <c r="P176" s="29" t="inlineStr">
        <is>
          <t>-</t>
        </is>
      </c>
      <c r="Q176" s="29" t="inlineStr">
        <is>
          <t>Hesap açılışında</t>
        </is>
      </c>
      <c r="R176" s="29" t="inlineStr">
        <is>
          <t>€0-3,5/ay tipik</t>
        </is>
      </c>
      <c r="S176" s="29" t="inlineStr">
        <is>
          <t>Aynı bankada birden fazla hesap açmak (huishoud/boodschappen ayrımı) bütçe takibini kolaylaştırır.</t>
        </is>
      </c>
      <c r="T176" s="29" t="n"/>
    </row>
    <row r="177" ht="54" customHeight="1">
      <c r="A177" s="29" t="inlineStr">
        <is>
          <t>eindhoven:loonheffingskorting</t>
        </is>
      </c>
      <c r="B177" s="29" t="inlineStr">
        <is>
          <t>eindhoven</t>
        </is>
      </c>
      <c r="C177" s="29" t="inlineStr">
        <is>
          <t>loonheffingskorting</t>
        </is>
      </c>
      <c r="D177" s="29" t="inlineStr">
        <is>
          <t>Loonheffingskorting nedir, neden tek işverene vermelisin?</t>
        </is>
      </c>
      <c r="E177" s="29" t="inlineStr">
        <is>
          <t>Banka, vergi, sigorta ve destekler</t>
        </is>
      </c>
      <c r="F177" s="29" t="inlineStr">
        <is>
          <t>Loonheffingskorting, maaşından kesilen vergiyi azaltan genel indirimin bordroda uygulanmasıdır; aynı anda birden fazla işverene verirsen yıl sonunda fazlasını geri ödersin. Ana işine 'evet', diğerlerine 'hayır' de.</t>
        </is>
      </c>
      <c r="G177" s="29" t="inlineStr">
        <is>
          <t>loonheffingskorting algemene heffingskorting bordro</t>
        </is>
      </c>
      <c r="H177" s="29" t="inlineStr">
        <is>
          <t>new;settled</t>
        </is>
      </c>
      <c r="I177" s="29" t="inlineStr">
        <is>
          <t>eindhoven:kaynak:belastingdienst-tarieven;eindhoven:kaynak:belastingdienst-aangifte</t>
        </is>
      </c>
      <c r="J177" s="49" t="n">
        <v>46315</v>
      </c>
      <c r="K177" s="51" t="n">
        <v>169</v>
      </c>
      <c r="L177" s="29" t="inlineStr">
        <is>
          <t>Hayır</t>
        </is>
      </c>
      <c r="M177" s="29" t="inlineStr">
        <is>
          <t>İnceleme</t>
        </is>
      </c>
      <c r="N177" s="29" t="inlineStr">
        <is>
          <t>eindhoven:para</t>
        </is>
      </c>
      <c r="O177" s="29" t="inlineStr">
        <is>
          <t>İşe giriş formunda loonheffingskorting sorusunu yalnız ana işverene 'ja' işaretle.
İkinci işte 'nee' seç; yıllık beyanda mahsuplaşma olur.
Yanlış verdiysen jaaropgave ile düzelt; gerekirse voorlopige aanslag al.</t>
        </is>
      </c>
      <c r="P177" s="29" t="inlineStr">
        <is>
          <t>İşe giriş formu</t>
        </is>
      </c>
      <c r="Q177" s="29" t="inlineStr">
        <is>
          <t>İşe başlarken</t>
        </is>
      </c>
      <c r="R177" s="29" t="inlineStr">
        <is>
          <t>-</t>
        </is>
      </c>
      <c r="S177" s="29" t="inlineStr">
        <is>
          <t>Yıl sonunda yüksek geri ödeme şaşırtmasın: bu, indirim hakkının doğru şekilde dağıtılmamasından da kaynaklanabilir.</t>
        </is>
      </c>
      <c r="T177" s="29" t="n"/>
    </row>
    <row r="178" ht="54" customHeight="1">
      <c r="A178" s="29" t="inlineStr">
        <is>
          <t>eindhoven:bordro-okuma</t>
        </is>
      </c>
      <c r="B178" s="29" t="inlineStr">
        <is>
          <t>eindhoven</t>
        </is>
      </c>
      <c r="C178" s="29" t="inlineStr">
        <is>
          <t>bordro-okuma</t>
        </is>
      </c>
      <c r="D178" s="29" t="inlineStr">
        <is>
          <t>Maaş bordromu (loonstrook) nasıl okurum?</t>
        </is>
      </c>
      <c r="E178" s="29" t="inlineStr">
        <is>
          <t>Banka, vergi, sigorta ve destekler</t>
        </is>
      </c>
      <c r="F178" s="29" t="inlineStr">
        <is>
          <t>Bordroda brüt maaş, vergi/premie kesintileri (loonheffing), emeklilik primi (pensioen) ve net ödeme görünür; ayrıca yıllık tatil ödeneği (vakantiegeld, brütün ~%8'i) mayısta birikir. Jaaropgave yıl sonu toplamıdır ve beyanda gerekir.</t>
        </is>
      </c>
      <c r="G178" s="29" t="inlineStr">
        <is>
          <t>loonstrook bruto netto vakantiegeld jaaropgave</t>
        </is>
      </c>
      <c r="H178" s="29" t="inlineStr">
        <is>
          <t>new;settled</t>
        </is>
      </c>
      <c r="I178" s="29" t="inlineStr">
        <is>
          <t>eindhoven:kaynak:belastingdienst-tarieven;eindhoven:kaynak:rijksoverheid-minimumloon</t>
        </is>
      </c>
      <c r="J178" s="49" t="n">
        <v>46315</v>
      </c>
      <c r="K178" s="51" t="n">
        <v>170</v>
      </c>
      <c r="L178" s="29" t="inlineStr">
        <is>
          <t>Hayır</t>
        </is>
      </c>
      <c r="M178" s="29" t="inlineStr">
        <is>
          <t>İnceleme</t>
        </is>
      </c>
      <c r="N178" s="29" t="inlineStr">
        <is>
          <t>eindhoven:para</t>
        </is>
      </c>
      <c r="O178" s="29" t="inlineStr">
        <is>
          <t>Brüt-net farkını incele: loonheffing, pensioen primi ve varsa 30% rejimi etkisi.
Vakantiegeld birikimini ayrı satırda takip et; mayıs ödemesini kontrol et.
Yıl sonunda jaaropgave'yi al ve sakla (aangifte ve toeslagen için gerekli).
Sözleşmedeki saat/aylık ücretin bordroyla uyumunu denetle.</t>
        </is>
      </c>
      <c r="P178" s="29" t="inlineStr">
        <is>
          <t>Loonstrook
Jaaropgave</t>
        </is>
      </c>
      <c r="Q178" s="29" t="inlineStr">
        <is>
          <t>Aylık</t>
        </is>
      </c>
      <c r="R178" s="29" t="inlineStr">
        <is>
          <t>-</t>
        </is>
      </c>
      <c r="S178" s="29" t="inlineStr">
        <is>
          <t>Brüt-net hesabında gelir dilimi ve heffingskorting belirleyicidir; 2026 tarifesini belastingdienst sayfasından doğrula.</t>
        </is>
      </c>
      <c r="T178" s="29" t="n"/>
    </row>
    <row r="179" ht="54" customHeight="1">
      <c r="A179" s="29" t="inlineStr">
        <is>
          <t>eindhoven:vergi-sistemi</t>
        </is>
      </c>
      <c r="B179" s="29" t="inlineStr">
        <is>
          <t>eindhoven</t>
        </is>
      </c>
      <c r="C179" s="29" t="inlineStr">
        <is>
          <t>vergi-sistemi</t>
        </is>
      </c>
      <c r="D179" s="29" t="inlineStr">
        <is>
          <t>Hollanda gelir vergisi sistemi nasıl çalışır?</t>
        </is>
      </c>
      <c r="E179" s="29" t="inlineStr">
        <is>
          <t>Banka, vergi, sigorta ve destekler</t>
        </is>
      </c>
      <c r="F179" s="29" t="inlineStr">
        <is>
          <t>Gelir üç kutuda vergilenir: Box 1 iş/konut (2026'da ~%35,75 alt dilim, üst dilim %49,5), Box 2 şirket hissesi, Box 3 tasarruf/yatırım (~%36). Çalışanlarda vergi bordroda kesilir; yıl sonunda beyanla mahsuplaşılır.</t>
        </is>
      </c>
      <c r="G179" s="29" t="inlineStr">
        <is>
          <t>inkomstenbelasting box 1 box 3 tarieven</t>
        </is>
      </c>
      <c r="H179" s="29" t="inlineStr">
        <is>
          <t>settled</t>
        </is>
      </c>
      <c r="I179" s="29" t="inlineStr">
        <is>
          <t>eindhoven:kaynak:belastingdienst-tarieven;eindhoven:kaynak:belastingdienst-aangifte</t>
        </is>
      </c>
      <c r="J179" s="49" t="n">
        <v>46315</v>
      </c>
      <c r="K179" s="51" t="n">
        <v>171</v>
      </c>
      <c r="L179" s="29" t="inlineStr">
        <is>
          <t>Hayır</t>
        </is>
      </c>
      <c r="M179" s="29" t="inlineStr">
        <is>
          <t>İnceleme</t>
        </is>
      </c>
      <c r="N179" s="29" t="inlineStr">
        <is>
          <t>eindhoven:para</t>
        </is>
      </c>
      <c r="O179" s="29" t="inlineStr">
        <is>
          <t>Kendi gelir kaynaklarını kutulara yerleştir (maaş, ev, birikim).
Güncel dilim oranlarını belastingdienst tarife sayfasından kontrol et.
Aftrek kalemlerini bil: hypotheekrente, zorgkosten (sınırlı), studiekosten (kalktı; yerine STAP benzeri düzenler).</t>
        </is>
      </c>
      <c r="P179" s="29" t="inlineStr">
        <is>
          <t>Jaaropgave
Banka dökümleri</t>
        </is>
      </c>
      <c r="Q179" s="29" t="inlineStr">
        <is>
          <t>Yıllık</t>
        </is>
      </c>
      <c r="R179" s="29" t="inlineStr">
        <is>
          <t>Gelire göre</t>
        </is>
      </c>
      <c r="S179" s="29" t="inlineStr">
        <is>
          <t>Bu kart genel çerçevedir; kişisel vergi planlaması için belastingadviseur'e danış.</t>
        </is>
      </c>
      <c r="T179" s="29" t="n"/>
    </row>
    <row r="180" ht="54" customHeight="1">
      <c r="A180" s="29" t="inlineStr">
        <is>
          <t>eindhoven:aangifte-yapma</t>
        </is>
      </c>
      <c r="B180" s="29" t="inlineStr">
        <is>
          <t>eindhoven</t>
        </is>
      </c>
      <c r="C180" s="29" t="inlineStr">
        <is>
          <t>aangifte-yapma</t>
        </is>
      </c>
      <c r="D180" s="29" t="inlineStr">
        <is>
          <t>Yıllık vergi beyanını (aangifte) nasıl yaparım?</t>
        </is>
      </c>
      <c r="E180" s="29" t="inlineStr">
        <is>
          <t>Banka, vergi, sigorta ve destekler</t>
        </is>
      </c>
      <c r="F180" s="29" t="inlineStr">
        <is>
          <t>Beyan dönemi 1 Mart'ta başlar; mektup aldıysan mektuptaki tarihe, almadıysan vergi çıkacaksa 14 Temmuz'a kadar vermelisin. Mijn Belastingdienst'te veriler önceden doludur (vooraf ingevulde aangifte); kontrol edip onaylarsın.</t>
        </is>
      </c>
      <c r="G180" s="29" t="inlineStr">
        <is>
          <t>aangifte doen belasting 1 maart 14 juli vooraf ingevuld</t>
        </is>
      </c>
      <c r="H180" s="29" t="inlineStr">
        <is>
          <t>settled</t>
        </is>
      </c>
      <c r="I180" s="29" t="inlineStr">
        <is>
          <t>eindhoven:kaynak:belastingdienst-aangifte;eindhoven:kaynak:belastingdienst-tarieven</t>
        </is>
      </c>
      <c r="J180" s="49" t="n">
        <v>46315</v>
      </c>
      <c r="K180" s="51" t="n">
        <v>172</v>
      </c>
      <c r="L180" s="29" t="inlineStr">
        <is>
          <t>Evet</t>
        </is>
      </c>
      <c r="M180" s="29" t="inlineStr">
        <is>
          <t>İnceleme</t>
        </is>
      </c>
      <c r="N180" s="29" t="inlineStr">
        <is>
          <t>eindhoven:para</t>
        </is>
      </c>
      <c r="O180" s="29" t="inlineStr">
        <is>
          <t>Şubat sonunda belastingdienst.nl/aangifte üzerinden DigiD ile giriş yap.
Önceden dolu verileri (loon, banka bakiyeleri, WOZ) kontrol et; eksik/yanlışı düzelt.
Aftrek kalemlerini ekle ve gönder; onay bevestiging'i sakla.
Geri ödeme çoğunlukla temmuz öncesi, 3 ay içinde yapılır.</t>
        </is>
      </c>
      <c r="P180" s="29" t="inlineStr">
        <is>
          <t>DigiD
Jaaropgave
Banka yıl sonu dökümü
WOZ beschikking (ev sahipleri)</t>
        </is>
      </c>
      <c r="Q180" s="29" t="inlineStr">
        <is>
          <t>1 Mart - 1 Temmuz (uzatma istenebilir)</t>
        </is>
      </c>
      <c r="R180" s="29" t="inlineStr">
        <is>
          <t>Kendin yaparsan ücretsiz</t>
        </is>
      </c>
      <c r="S180" s="29" t="inlineStr">
        <is>
          <t>İlk yıl (göç yılı) M-form denilen özel form kullanılır ve kağıt/dijital ayrı süreçtir; gecikme normaldir.</t>
        </is>
      </c>
      <c r="T180" s="29" t="n"/>
    </row>
    <row r="181" ht="54" customHeight="1">
      <c r="A181" s="29" t="inlineStr">
        <is>
          <t>eindhoven:voorlopige-aanslag</t>
        </is>
      </c>
      <c r="B181" s="29" t="inlineStr">
        <is>
          <t>eindhoven</t>
        </is>
      </c>
      <c r="C181" s="29" t="inlineStr">
        <is>
          <t>voorlopige-aanslag</t>
        </is>
      </c>
      <c r="D181" s="29" t="inlineStr">
        <is>
          <t>Voorlopige aanslag ile yıl içinde vergi iadesi alabilir miyim?</t>
        </is>
      </c>
      <c r="E181" s="29" t="inlineStr">
        <is>
          <t>Banka, vergi, sigorta ve destekler</t>
        </is>
      </c>
      <c r="F181" s="29" t="inlineStr">
        <is>
          <t>Büyük geri ödeme bekliyorsan voorlopige aanslag (geçici tahakkuk) isteyerek iadeyi yıl sonunu beklemeden aylık alabilirsin; tahminin düşük kalırsa yıl sonunda faiziyle fark istenir.</t>
        </is>
      </c>
      <c r="G181" s="29" t="inlineStr">
        <is>
          <t>voorlopige aanslag tussentijdse teruggave</t>
        </is>
      </c>
      <c r="H181" s="29" t="inlineStr">
        <is>
          <t>settled</t>
        </is>
      </c>
      <c r="I181" s="29" t="inlineStr">
        <is>
          <t>eindhoven:kaynak:belastingdienst-aangifte</t>
        </is>
      </c>
      <c r="J181" s="49" t="n">
        <v>46315</v>
      </c>
      <c r="K181" s="51" t="n">
        <v>173</v>
      </c>
      <c r="L181" s="29" t="inlineStr">
        <is>
          <t>Hayır</t>
        </is>
      </c>
      <c r="M181" s="29" t="inlineStr">
        <is>
          <t>İnceleme</t>
        </is>
      </c>
      <c r="N181" s="29" t="inlineStr">
        <is>
          <t>eindhoven:para</t>
        </is>
      </c>
      <c r="O181" s="29" t="inlineStr">
        <is>
          <t>Mijn Belastingdienst'te voorlopige aanslag başvurusu yap.
Beklenen iadeyi gerçekçi hesapla (bordro verilerinle).
Onayda aylık ödeme başlar; yıl sonunda gerçek beyanla mahsuplaşır.</t>
        </is>
      </c>
      <c r="P181" s="29" t="inlineStr">
        <is>
          <t>DigiD
Gelir tahmini</t>
        </is>
      </c>
      <c r="Q181" s="29" t="inlineStr">
        <is>
          <t>Başvuru sonrası ~4 hafta</t>
        </is>
      </c>
      <c r="R181" s="29" t="inlineStr">
        <is>
          <t>Ücretsiz</t>
        </is>
      </c>
      <c r="S181" s="29" t="inlineStr">
        <is>
          <t>Yanlış yüksek tahmin faizli geri ödeme doğurur; muhafazakâr tahmin güvenli.</t>
        </is>
      </c>
      <c r="T181" s="29" t="n"/>
    </row>
    <row r="182" ht="54" customHeight="1">
      <c r="A182" s="29" t="inlineStr">
        <is>
          <t>eindhoven:toeslagen-genel</t>
        </is>
      </c>
      <c r="B182" s="29" t="inlineStr">
        <is>
          <t>eindhoven</t>
        </is>
      </c>
      <c r="C182" s="29" t="inlineStr">
        <is>
          <t>toeslagen-genel</t>
        </is>
      </c>
      <c r="D182" s="29" t="inlineStr">
        <is>
          <t>Toeslagen (destek ödemeleri) sistemi nasıl çalışır?</t>
        </is>
      </c>
      <c r="E182" s="29" t="inlineStr">
        <is>
          <t>Banka, vergi, sigorta ve destekler</t>
        </is>
      </c>
      <c r="F182" s="29" t="inlineStr">
        <is>
          <t>Toeslagen, gelire bağlı dört destek kalemini kapsar: zorgtoeslag, huurtoeslag, kinderopvangtoeslag, kindgebonden budget. Başvuru Mijn Toeslagen (DigiD) üzerinden; gelir değişimini bildirmek senin sorumluluğundur, yıl sonunda kesin hesap yapılır.</t>
        </is>
      </c>
      <c r="G182" s="29" t="inlineStr">
        <is>
          <t>toeslagen zorgtoeslag huurtoeslag kindgebonden Mijn Toeslagen</t>
        </is>
      </c>
      <c r="H182" s="29" t="inlineStr">
        <is>
          <t>new;settled</t>
        </is>
      </c>
      <c r="I182" s="29" t="inlineStr">
        <is>
          <t>eindhoven:kaynak:toeslagen;eindhoven:kaynak:toeslagen-zorgtoeslag;eindhoven:kaynak:toeslagen-huurtoeslag;eindhoven:kaynak:toeslagen-kinderopvang</t>
        </is>
      </c>
      <c r="J182" s="49" t="n">
        <v>46315</v>
      </c>
      <c r="K182" s="51" t="n">
        <v>174</v>
      </c>
      <c r="L182" s="29" t="inlineStr">
        <is>
          <t>Evet</t>
        </is>
      </c>
      <c r="M182" s="29" t="inlineStr">
        <is>
          <t>İnceleme</t>
        </is>
      </c>
      <c r="N182" s="29" t="inlineStr">
        <is>
          <t>eindhoven:para</t>
        </is>
      </c>
      <c r="O182" s="29" t="inlineStr">
        <is>
          <t>toeslagen.nl/proefberekening ile hangi kalemlere hak kazanabileceğini hesapla.
Hak kazandıklarına Mijn Toeslagen'dan başvur (DigiD).
Gelir/kira/çocuk durumu değişince derhal bildir; fazla ödeme geri istenir.
Yıl sonunda definitieve berekening ile mahsuplaş; itiraz süresini kaçırma.</t>
        </is>
      </c>
      <c r="P182" s="29" t="inlineStr">
        <is>
          <t>DigiD
Gelir bilgisi
Kira sözleşmesi (huurtoeslag için)</t>
        </is>
      </c>
      <c r="Q182" s="29" t="inlineStr">
        <is>
          <t>Başvuru sonrası ~5 hafta; aylık ödeme</t>
        </is>
      </c>
      <c r="R182" s="29" t="inlineStr">
        <is>
          <t>Ücretsiz</t>
        </is>
      </c>
      <c r="S182" s="29" t="inlineStr">
        <is>
          <t>Toeslagen kaynaklı geri ödeme borçları Hollanda'da göçmenlerin en sık borç tuzağıdır; gelir tahminini yıl içinde güncel tut.</t>
        </is>
      </c>
      <c r="T182" s="29" t="n"/>
    </row>
    <row r="183" ht="54" customHeight="1">
      <c r="A183" s="29" t="inlineStr">
        <is>
          <t>eindhoven:zorgtoeslag</t>
        </is>
      </c>
      <c r="B183" s="29" t="inlineStr">
        <is>
          <t>eindhoven</t>
        </is>
      </c>
      <c r="C183" s="29" t="inlineStr">
        <is>
          <t>zorgtoeslag</t>
        </is>
      </c>
      <c r="D183" s="29" t="inlineStr">
        <is>
          <t>Zorgtoeslag'a nasıl başvururum?</t>
        </is>
      </c>
      <c r="E183" s="29" t="inlineStr">
        <is>
          <t>Banka, vergi, sigorta ve destekler</t>
        </is>
      </c>
      <c r="F183" s="29" t="inlineStr">
        <is>
          <t>Zorgtoeslag, sağlık sigortası priminin gelire bağlı kısmını karşılar; tek kişi ve çiftler için gelir sınırları vardır. Başvuru Mijn Toeslagen'dan yapılır ve sigorta başlangıcıyla hizalanmalıdır.</t>
        </is>
      </c>
      <c r="G183" s="29" t="inlineStr">
        <is>
          <t>zorgtoeslag sağlık primi desteği sınırlar</t>
        </is>
      </c>
      <c r="H183" s="29" t="inlineStr">
        <is>
          <t>new;settled</t>
        </is>
      </c>
      <c r="I183" s="29" t="inlineStr">
        <is>
          <t>eindhoven:kaynak:toeslagen-zorgtoeslag;eindhoven:kaynak:rijksoverheid-zorgverzekering</t>
        </is>
      </c>
      <c r="J183" s="49" t="n">
        <v>46315</v>
      </c>
      <c r="K183" s="51" t="n">
        <v>175</v>
      </c>
      <c r="L183" s="29" t="inlineStr">
        <is>
          <t>Hayır</t>
        </is>
      </c>
      <c r="M183" s="29" t="inlineStr">
        <is>
          <t>İnceleme</t>
        </is>
      </c>
      <c r="N183" s="29" t="inlineStr">
        <is>
          <t>eindhoven:para</t>
        </is>
      </c>
      <c r="O183" s="29" t="inlineStr">
        <is>
          <t>Proefberekening ile hakkını hesapla; gelir ve (varsa) partner gelirini gir.
Sigorta poliçesi başlangıç tarihine göre başvur.
Aylık ödemeyi takip et; prim artışlarında tutarı güncelle.</t>
        </is>
      </c>
      <c r="P183" s="29" t="inlineStr">
        <is>
          <t>DigiD
Poliçe
Gelir bilgisi</t>
        </is>
      </c>
      <c r="Q183" s="29" t="inlineStr">
        <is>
          <t>Sigorta başlangıcından itibaren; geriye dönük sınırlı</t>
        </is>
      </c>
      <c r="R183" s="29" t="inlineStr">
        <is>
          <t>Ücretsiz</t>
        </is>
      </c>
      <c r="S183" s="29" t="inlineStr">
        <is>
          <t>Partner tanımına dikkat: aynı adreste kayıtlı eş/partner gelir birleşimi hakkı düşürebilir.</t>
        </is>
      </c>
      <c r="T183" s="29" t="n"/>
    </row>
    <row r="184" ht="54" customHeight="1">
      <c r="A184" s="29" t="inlineStr">
        <is>
          <t>eindhoven:kindgebonden-budget</t>
        </is>
      </c>
      <c r="B184" s="29" t="inlineStr">
        <is>
          <t>eindhoven</t>
        </is>
      </c>
      <c r="C184" s="29" t="inlineStr">
        <is>
          <t>kindgebonden-budget</t>
        </is>
      </c>
      <c r="D184" s="29" t="inlineStr">
        <is>
          <t>Kindgebonden budget nedir, kinderbijslag'dan farkı ne?</t>
        </is>
      </c>
      <c r="E184" s="29" t="inlineStr">
        <is>
          <t>Banka, vergi, sigorta ve destekler</t>
        </is>
      </c>
      <c r="F184" s="29" t="inlineStr">
        <is>
          <t>Kinderbijslag (SVB) her çocuk için koşulsuz çeyreklik ödemeyken, kindgebonden budget düşük/orta gelirlilere ek aylık destektir ve Toeslagen üzerinden gelir testine tabidir.</t>
        </is>
      </c>
      <c r="G184" s="29" t="inlineStr">
        <is>
          <t>kindgebonden budget kinderbijslag çocuk desteği fark</t>
        </is>
      </c>
      <c r="H184" s="29" t="inlineStr">
        <is>
          <t>settled</t>
        </is>
      </c>
      <c r="I184" s="29" t="inlineStr">
        <is>
          <t>eindhoven:kaynak:rijksoverheid-kinderbijslag;eindhoven:kaynak:toeslagen</t>
        </is>
      </c>
      <c r="J184" s="49" t="n">
        <v>46315</v>
      </c>
      <c r="K184" s="51" t="n">
        <v>176</v>
      </c>
      <c r="L184" s="29" t="inlineStr">
        <is>
          <t>Hayır</t>
        </is>
      </c>
      <c r="M184" s="29" t="inlineStr">
        <is>
          <t>İnceleme</t>
        </is>
      </c>
      <c r="N184" s="29" t="inlineStr">
        <is>
          <t>eindhoven:para</t>
        </is>
      </c>
      <c r="O184" s="29" t="inlineStr">
        <is>
          <t>Çocuk BRP'ye kaydolunca kinderbijslag otomatik başlar (SVB).
Gelirin sınırlar içindeyse Mijn Toeslagen'dan kindgebonden budget başvur.
Bekâr ebeveyn (alleenstaand) durumu ek tutar getirir; medebewoner durumunu doğru bildir.</t>
        </is>
      </c>
      <c r="P184" s="29" t="inlineStr">
        <is>
          <t>DigiD
Çocuk kaydı</t>
        </is>
      </c>
      <c r="Q184" s="29" t="inlineStr">
        <is>
          <t>Doğum/kayıt sonrası</t>
        </is>
      </c>
      <c r="R184" s="29" t="inlineStr">
        <is>
          <t>Ücretsiz</t>
        </is>
      </c>
      <c r="S184" s="29" t="inlineStr">
        <is>
          <t>İki desteği karıştırıp yanlış başvuru yapma; kinderbijslag için ayrı başvuru genelde gerekmez.</t>
        </is>
      </c>
      <c r="T184" s="29" t="n"/>
    </row>
    <row r="185" ht="54" customHeight="1">
      <c r="A185" s="29" t="inlineStr">
        <is>
          <t>eindhoven:expatregeling</t>
        </is>
      </c>
      <c r="B185" s="29" t="inlineStr">
        <is>
          <t>eindhoven</t>
        </is>
      </c>
      <c r="C185" s="29" t="inlineStr">
        <is>
          <t>expatregeling</t>
        </is>
      </c>
      <c r="D185" s="29" t="inlineStr">
        <is>
          <t>30% rejimi (expatregeling) bana uygun mu, nasıl başvururum?</t>
        </is>
      </c>
      <c r="E185" s="29" t="inlineStr">
        <is>
          <t>Banka, vergi, sigorta ve destekler</t>
        </is>
      </c>
      <c r="F185" s="29" t="inlineStr">
        <is>
          <t>Yurt dışından işe alınan ve 2026 için €48.013 üzeri vergilendirilebilir geliri olan nitelikli çalışanlara, maaşın %30'una kadar vergisiz ödenek tanınabilir (30 yaş altı master sahiplerinde sınır €36.497). Başvuru işverenle ortak form ile yapılır.</t>
        </is>
      </c>
      <c r="G185" s="29" t="inlineStr">
        <is>
          <t>30%-regeling expatregeling salariskriterium 150 km</t>
        </is>
      </c>
      <c r="H185" s="29" t="inlineStr">
        <is>
          <t>new;settled</t>
        </is>
      </c>
      <c r="I185" s="29" t="inlineStr">
        <is>
          <t>eindhoven:kaynak:belastingdienst-expatregeling;eindhoven:kaynak:ind-hsm</t>
        </is>
      </c>
      <c r="J185" s="49" t="n">
        <v>46315</v>
      </c>
      <c r="K185" s="51" t="n">
        <v>177</v>
      </c>
      <c r="L185" s="29" t="inlineStr">
        <is>
          <t>Evet</t>
        </is>
      </c>
      <c r="M185" s="29" t="inlineStr">
        <is>
          <t>İnceleme</t>
        </is>
      </c>
      <c r="N185" s="29" t="inlineStr">
        <is>
          <t>eindhoven:para</t>
        </is>
      </c>
      <c r="O185" s="29" t="inlineStr">
        <is>
          <t>Şartları kontrol et: yurt dışından işe alım, gelir kriteri, 150 km kuralı (son 24 ayın 16+ ayında sınırdan 150 km uzakta ikamet).
İşverenle 'Verzoek loonheffingen expatregeling' formunu birlikte doldur ve gönder.
Karar 8 hafta içinde gelir; onayda bordroda vergisiz ödenek başlar.
Süre sınırı (genel kural 5 yıl, geçmişe göre değişir) ve işveren değişiminde yeniden başvuruyu takip et.</t>
        </is>
      </c>
      <c r="P185" s="29" t="inlineStr">
        <is>
          <t>İş sözleşmesi
İkamet geçmişi kanıtı
Başvuru formu</t>
        </is>
      </c>
      <c r="Q185" s="29" t="inlineStr">
        <is>
          <t>İşe başlama sonrası 4 ay içinde başvuru geriye dönük avantaj sağlar</t>
        </is>
      </c>
      <c r="R185" s="29" t="inlineStr">
        <is>
          <t>Ücretsiz başvuru</t>
        </is>
      </c>
      <c r="S185" s="29" t="inlineStr">
        <is>
          <t>Rejim otomatik değildir ve işveren kabulüne bağlıdır; pazarlıkta baştan konuş. Kural değişiklikleri (süre/kriter) sık güncellenir; başvuru anındaki güncel sayfayı esas al.</t>
        </is>
      </c>
      <c r="T185" s="29" t="n"/>
    </row>
    <row r="186" ht="54" customHeight="1">
      <c r="A186" s="29" t="inlineStr">
        <is>
          <t>eindhoven:box3-birikim</t>
        </is>
      </c>
      <c r="B186" s="29" t="inlineStr">
        <is>
          <t>eindhoven</t>
        </is>
      </c>
      <c r="C186" s="29" t="inlineStr">
        <is>
          <t>box3-birikim</t>
        </is>
      </c>
      <c r="D186" s="29" t="inlineStr">
        <is>
          <t>Birikim ve yatırımlarımda vergi (box 3) nasıl işler?</t>
        </is>
      </c>
      <c r="E186" s="29" t="inlineStr">
        <is>
          <t>Banka, vergi, sigorta ve destekler</t>
        </is>
      </c>
      <c r="F186" s="29" t="inlineStr">
        <is>
          <t>Box 3'te mevduat, hisse ve ikinci ev gibi varlıklar, belirlenen fictief rendement (varsayımsal getiri) üzerinden ~%36 vergilenir; her yıl güncellenen vrijstelling (muafiyet) altındaki varlıklar vergilenmez.</t>
        </is>
      </c>
      <c r="G186" s="29" t="inlineStr">
        <is>
          <t>box 3 vermogensbelasting spaargeld vrijstelling</t>
        </is>
      </c>
      <c r="H186" s="29" t="inlineStr">
        <is>
          <t>settled</t>
        </is>
      </c>
      <c r="I186" s="29" t="inlineStr">
        <is>
          <t>eindhoven:kaynak:belastingdienst-tarieven;eindhoven:kaynak:belastingdienst-aangifte</t>
        </is>
      </c>
      <c r="J186" s="49" t="n">
        <v>46315</v>
      </c>
      <c r="K186" s="51" t="n">
        <v>178</v>
      </c>
      <c r="L186" s="29" t="inlineStr">
        <is>
          <t>Hayır</t>
        </is>
      </c>
      <c r="M186" s="29" t="inlineStr">
        <is>
          <t>İnceleme</t>
        </is>
      </c>
      <c r="N186" s="29" t="inlineStr">
        <is>
          <t>eindhoven:para</t>
        </is>
      </c>
      <c r="O186" s="29" t="inlineStr">
        <is>
          <t>1 Ocak tarihli varlık durumunu bil (peildatum belirleyicidir).
Muafiyet sınırını güncel tarife sayfasından kontrol et.
Beyanda banka verilerinin doğru yüklendiğini doğrula.
Getiri varsayımı (banka faizi vs. hisse) varlık tipine göre farklıdır; büyük portföyde danışmanlık al.</t>
        </is>
      </c>
      <c r="P186" s="29" t="inlineStr">
        <is>
          <t>Banka yıl sonu dökümü</t>
        </is>
      </c>
      <c r="Q186" s="29" t="inlineStr">
        <is>
          <t>Yıllık beyanla</t>
        </is>
      </c>
      <c r="R186" s="29" t="inlineStr">
        <is>
          <t>Muafiyet üstü için ~%36</t>
        </is>
      </c>
      <c r="S186" s="29" t="inlineStr">
        <is>
          <t>Türkiye'deki varlıklar da (ev, hesap) ikamet esaslı vergilendirmede beyana girebilir; çifte vergilendirme anlaşması kuralları için uzman görüşü al.</t>
        </is>
      </c>
      <c r="T186" s="29" t="n"/>
    </row>
    <row r="187" ht="54" customHeight="1">
      <c r="A187" s="29" t="inlineStr">
        <is>
          <t>eindhoven:pensioen-temel</t>
        </is>
      </c>
      <c r="B187" s="29" t="inlineStr">
        <is>
          <t>eindhoven</t>
        </is>
      </c>
      <c r="C187" s="29" t="inlineStr">
        <is>
          <t>pensioen-temel</t>
        </is>
      </c>
      <c r="D187" s="29" t="inlineStr">
        <is>
          <t>Emeklilik (pensioen) sistemini nasıl anlayacağım?</t>
        </is>
      </c>
      <c r="E187" s="29" t="inlineStr">
        <is>
          <t>Banka, vergi, sigorta ve destekler</t>
        </is>
      </c>
      <c r="F187" s="29" t="inlineStr">
        <is>
          <t>Üç katman: devlet AOW'u (yaşla başlar, prim çalışan yıllarda bordroda kesilir), işveren pensioen'i (sektör/fon bazlı birikim) ve gönüllü üçüncü katman (lijfrente/bankaspaar). Bordroda 'pensioenpremie' satırı ikinci katmanın birikimidir.</t>
        </is>
      </c>
      <c r="G187" s="29" t="inlineStr">
        <is>
          <t>pensioen AOW werkgeverspensioen aanvullend</t>
        </is>
      </c>
      <c r="H187" s="29" t="inlineStr">
        <is>
          <t>settled</t>
        </is>
      </c>
      <c r="I187" s="29" t="inlineStr">
        <is>
          <t>eindhoven:kaynak:rijksoverheid-pensioen;eindhoven:kaynak:belastingdienst-tarieven</t>
        </is>
      </c>
      <c r="J187" s="49" t="n">
        <v>46315</v>
      </c>
      <c r="K187" s="51" t="n">
        <v>179</v>
      </c>
      <c r="L187" s="29" t="inlineStr">
        <is>
          <t>Hayır</t>
        </is>
      </c>
      <c r="M187" s="29" t="inlineStr">
        <is>
          <t>İnceleme</t>
        </is>
      </c>
      <c r="N187" s="29" t="inlineStr">
        <is>
          <t>eindhoven:para</t>
        </is>
      </c>
      <c r="O187" s="29" t="inlineStr">
        <is>
          <t>İşvereninin pensioen fonunu öğren; yıllık UPO (pensioenoverzicht) belgeni oku.
mijnpensioenoverzicht.nl'de toplam projeksiyonunu gör.
Hollanda'da kısa kalacaksan AOW birikim boşluklarını (gaten) değerlendir.</t>
        </is>
      </c>
      <c r="P187" s="29" t="inlineStr">
        <is>
          <t>UPO
Bordro</t>
        </is>
      </c>
      <c r="Q187" s="29" t="inlineStr">
        <is>
          <t>Yıllık</t>
        </is>
      </c>
      <c r="R187" s="29" t="inlineStr">
        <is>
          <t>Prim bordrodan kesilir</t>
        </is>
      </c>
      <c r="S187" s="29" t="inlineStr">
        <is>
          <t>Hollanda'dan ayrılırken biriken pensioen hakları kaybolmaz; küçük birikimler taşınabilir/ertelenebilir.</t>
        </is>
      </c>
      <c r="T187" s="29" t="n"/>
    </row>
    <row r="188" ht="54" customHeight="1">
      <c r="A188" s="29" t="inlineStr">
        <is>
          <t>eindhoven:asgari-ucret</t>
        </is>
      </c>
      <c r="B188" s="29" t="inlineStr">
        <is>
          <t>eindhoven</t>
        </is>
      </c>
      <c r="C188" s="29" t="inlineStr">
        <is>
          <t>asgari-ucret</t>
        </is>
      </c>
      <c r="D188" s="29" t="inlineStr">
        <is>
          <t>Asgari ücret ve yasal çalışma koşulları nedir?</t>
        </is>
      </c>
      <c r="E188" s="29" t="inlineStr">
        <is>
          <t>Banka, vergi, sigorta ve destekler</t>
        </is>
      </c>
      <c r="F188" s="29" t="inlineStr">
        <is>
          <t>Hollanda'da asgari ücret saatlik belirlenir ve 21 yaşında tam orana ulaşır; her 1 Ocak ve 1 Temmuz'da güncellenir. Güncel tutarı resmî minimumloon sayfasından al; bordron bunun altındaysa şikâyet yolu açıktır.</t>
        </is>
      </c>
      <c r="G188" s="29" t="inlineStr">
        <is>
          <t>minimumloon asgari ücret saatlik 21 yaş</t>
        </is>
      </c>
      <c r="H188" s="29" t="inlineStr">
        <is>
          <t>new;settled</t>
        </is>
      </c>
      <c r="I188" s="29" t="inlineStr">
        <is>
          <t>eindhoven:kaynak:rijksoverheid-minimumloon;eindhoven:kaynak:rijksoverheid-minimumloon</t>
        </is>
      </c>
      <c r="J188" s="49" t="n">
        <v>46315</v>
      </c>
      <c r="K188" s="51" t="n">
        <v>180</v>
      </c>
      <c r="L188" s="29" t="inlineStr">
        <is>
          <t>Hayır</t>
        </is>
      </c>
      <c r="M188" s="29" t="inlineStr">
        <is>
          <t>İnceleme</t>
        </is>
      </c>
      <c r="N188" s="29" t="inlineStr">
        <is>
          <t>eindhoven:para</t>
        </is>
      </c>
      <c r="O188" s="29" t="inlineStr">
        <is>
          <t>Kendi yaş grubuna göre saatlik asgari ücreti resmî sayfadan kontrol et.
Sözleşmedeki saat/aylık ücreti brüt asgariyle kıyasla.
Eksik ödemede önce işverenle görüş; sonuç yoksa Nederlandse Arbeidsinspectie'ye bildir.</t>
        </is>
      </c>
      <c r="P188" s="29" t="inlineStr">
        <is>
          <t>İş sözleşmesi
Bordro</t>
        </is>
      </c>
      <c r="Q188" s="29" t="inlineStr">
        <is>
          <t>Ocak/Temmuz güncellemeleri</t>
        </is>
      </c>
      <c r="R188" s="29" t="inlineStr">
        <is>
          <t>-</t>
        </is>
      </c>
      <c r="S188" s="29" t="inlineStr">
        <is>
          <t>Konaklama/yemek kesintileri gibi uygulamalar sıkı kurallara bağlıdır; keyfi kesinti yasa dışıdır.</t>
        </is>
      </c>
      <c r="T188" s="29" t="n"/>
    </row>
    <row r="189" ht="54" customHeight="1">
      <c r="A189" s="29" t="inlineStr">
        <is>
          <t>eindhoven:bijstand</t>
        </is>
      </c>
      <c r="B189" s="29" t="inlineStr">
        <is>
          <t>eindhoven</t>
        </is>
      </c>
      <c r="C189" s="29" t="inlineStr">
        <is>
          <t>bijstand</t>
        </is>
      </c>
      <c r="D189" s="29" t="inlineStr">
        <is>
          <t>Gelirim yok: bijstand (sosyal yardım) nasıl alınır?</t>
        </is>
      </c>
      <c r="E189" s="29" t="inlineStr">
        <is>
          <t>Banka, vergi, sigorta ve destekler</t>
        </is>
      </c>
      <c r="F189" s="29" t="inlineStr">
        <is>
          <t>Bijstandsuitkering, geliri ve birikimi yasal sınırın altında olan 18+ kişilere Participatiewet kapsamında verilir; başvuru Eindhoven'da belediye (Werkplein) üzerinden yapılır ve iş arama yükümlülüğü getirir.</t>
        </is>
      </c>
      <c r="G189" s="29" t="inlineStr">
        <is>
          <t>bijstand Participatiewet uitkering Werkplein</t>
        </is>
      </c>
      <c r="H189" s="29" t="inlineStr">
        <is>
          <t>settled</t>
        </is>
      </c>
      <c r="I189" s="29" t="inlineStr">
        <is>
          <t>eindhoven:kaynak:gemeente-bijstand2;eindhoven:kaynak:gemeente-inkomen;eindhoven:kaynak:uwv-ww-aanvragen</t>
        </is>
      </c>
      <c r="J189" s="49" t="n">
        <v>46315</v>
      </c>
      <c r="K189" s="51" t="n">
        <v>181</v>
      </c>
      <c r="L189" s="29" t="inlineStr">
        <is>
          <t>Hayır</t>
        </is>
      </c>
      <c r="M189" s="29" t="inlineStr">
        <is>
          <t>İnceleme</t>
        </is>
      </c>
      <c r="N189" s="29" t="inlineStr">
        <is>
          <t>eindhoven:para</t>
        </is>
      </c>
      <c r="O189" s="29" t="inlineStr">
        <is>
          <t>Önce WW hakkını kontrol et (çalışma geçmişin varsa UWV üzerinden).
Bijstand için belediyenin gelir sayfasındaki başvuru yolunu izle; DigiD gerekir.
Varlık testi (spaarlimiet) ve partner geliri birlikte değerlendirilir.
Onaylanırsa karşılığında iş arama/ katılımcı yükümlülükleri başlar.</t>
        </is>
      </c>
      <c r="P189" s="29" t="inlineStr">
        <is>
          <t>DigiD
Gelir ve birikim belgeleri
Kimlik</t>
        </is>
      </c>
      <c r="Q189" s="29" t="inlineStr">
        <is>
          <t>Başvuru sonrası ~8 hafta</t>
        </is>
      </c>
      <c r="R189" s="29" t="inlineStr">
        <is>
          <t>Ücretsiz</t>
        </is>
      </c>
      <c r="S189" s="29" t="inlineStr">
        <is>
          <t>Oturum izninin türü bijstand hakkını etkileyebilir; izin şartlarını IND/belge üzerindeki ibareyle doğrula.</t>
        </is>
      </c>
      <c r="T189" s="29" t="n"/>
    </row>
    <row r="190" ht="54" customHeight="1">
      <c r="A190" s="29" t="inlineStr">
        <is>
          <t>eindhoven:schuldhulp</t>
        </is>
      </c>
      <c r="B190" s="29" t="inlineStr">
        <is>
          <t>eindhoven</t>
        </is>
      </c>
      <c r="C190" s="29" t="inlineStr">
        <is>
          <t>schuldhulp</t>
        </is>
      </c>
      <c r="D190" s="29" t="inlineStr">
        <is>
          <t>Borçlarım birikti: belediyenin borç yardımı nasıl çalışır?</t>
        </is>
      </c>
      <c r="E190" s="29" t="inlineStr">
        <is>
          <t>Banka, vergi, sigorta ve destekler</t>
        </is>
      </c>
      <c r="F190" s="29" t="inlineStr">
        <is>
          <t>Eindhoven'da schuldhulpverlening (yasal borç düzenlemesi) belediye kapısından yürür: gelir/borç envanteri, alacaklılarla anlaşma ve gerekirse WSNP mahkeme süreci. Amaç sürdürülebilir ödeme düzeni kurmaktır.</t>
        </is>
      </c>
      <c r="G190" s="29" t="inlineStr">
        <is>
          <t>schuldhulpverlening schuldsanering borç yardımı</t>
        </is>
      </c>
      <c r="H190" s="29" t="inlineStr">
        <is>
          <t>settled</t>
        </is>
      </c>
      <c r="I190" s="29" t="inlineStr">
        <is>
          <t>eindhoven:kaynak:gemeente-inkomen;eindhoven:kaynak:gemeente-meedoenbijdrage;eindhoven:kaynak:gemeente-contact</t>
        </is>
      </c>
      <c r="J190" s="49" t="n">
        <v>46315</v>
      </c>
      <c r="K190" s="51" t="n">
        <v>182</v>
      </c>
      <c r="L190" s="29" t="inlineStr">
        <is>
          <t>Hayır</t>
        </is>
      </c>
      <c r="M190" s="29" t="inlineStr">
        <is>
          <t>İnceleme</t>
        </is>
      </c>
      <c r="N190" s="29" t="inlineStr">
        <is>
          <t>eindhoven:para</t>
        </is>
      </c>
      <c r="O190" s="29" t="inlineStr">
        <is>
          <t>Belediyenin inkomen/schulden sayfasından başvuru yolunu izle (14 040).
Gelir, borç ve alacaklı listesini eksiksiz hazırla.
Traject sırasında yeni borçlanmadan kaçın; rehberle plan yürüt.
Toeslagen geri ödemeleri ve vergi borçları da plana dahil edilir.</t>
        </is>
      </c>
      <c r="P190" s="29" t="inlineStr">
        <is>
          <t>Borç dökümleri
Gelir belgeleri</t>
        </is>
      </c>
      <c r="Q190" s="29" t="inlineStr">
        <is>
          <t>Traject aylar sürer</t>
        </is>
      </c>
      <c r="R190" s="29" t="inlineStr">
        <is>
          <t>Ücretsiz</t>
        </is>
      </c>
      <c r="S190" s="29" t="inlineStr">
        <is>
          <t>Borç danışmanlığı adı altında ücret isteyen ticari 'schuldbemiddeling' firmalarına dikkat; belediye yolu ücretsizdir.</t>
        </is>
      </c>
      <c r="T190" s="29" t="n"/>
    </row>
    <row r="191" ht="54" customHeight="1">
      <c r="A191" s="29" t="inlineStr">
        <is>
          <t>eindhoven:yurtdisi-transfer</t>
        </is>
      </c>
      <c r="B191" s="29" t="inlineStr">
        <is>
          <t>eindhoven</t>
        </is>
      </c>
      <c r="C191" s="29" t="inlineStr">
        <is>
          <t>yurtdisi-transfer</t>
        </is>
      </c>
      <c r="D191" s="29" t="inlineStr">
        <is>
          <t>Türkiye ile para transferini nasıl ucuza yaparım?</t>
        </is>
      </c>
      <c r="E191" s="29" t="inlineStr">
        <is>
          <t>Banka, vergi, sigorta ve destekler</t>
        </is>
      </c>
      <c r="F191" s="29" t="inlineStr">
        <is>
          <t>SEPA içi transferler çoğu bankada ücretsizdir; TL tarafında geleneksel SWIFT pahalı olabilir. Lisanslı fintech transfer hizmetleri (kurla kazanç modeli) çoğu zaman daha ucuzdur; döviz kuru ve toplam ücreti birlikte kıyasla.</t>
        </is>
      </c>
      <c r="G191" s="29" t="inlineStr">
        <is>
          <t>para transferi SWIFT SEPA döviz fintech</t>
        </is>
      </c>
      <c r="H191" s="29" t="inlineStr">
        <is>
          <t>settled</t>
        </is>
      </c>
      <c r="I191" s="29" t="inlineStr">
        <is>
          <t>eindhoven:kaynak:rijksoverheid-bsn</t>
        </is>
      </c>
      <c r="J191" s="49" t="n">
        <v>46315</v>
      </c>
      <c r="K191" s="51" t="n">
        <v>183</v>
      </c>
      <c r="L191" s="29" t="inlineStr">
        <is>
          <t>Hayır</t>
        </is>
      </c>
      <c r="M191" s="29" t="inlineStr">
        <is>
          <t>İnceleme</t>
        </is>
      </c>
      <c r="N191" s="29" t="inlineStr">
        <is>
          <t>eindhoven:para</t>
        </is>
      </c>
      <c r="O191" s="29" t="inlineStr">
        <is>
          <t>Transfer tutarı ve aciliyetine göre kanal seç (banka SWIFT vs fintech).
Toplam maliyeti hesapla: ücret + kur farkı (spread).
Büyük tutarları (ör. ev alma) belgeleyebilir kaynakla yap; banka kara para kontrolleri sorabilir.
Düzenli transferlerde otomatik talimat ve kur takvimi kur.</t>
        </is>
      </c>
      <c r="P191" s="29" t="inlineStr">
        <is>
          <t>Kimlik
Kaynak belgesi (büyük tutarlarda)</t>
        </is>
      </c>
      <c r="Q191" s="29" t="inlineStr">
        <is>
          <t>Fintech çoğunlukla aynı gün</t>
        </is>
      </c>
      <c r="R191" s="29" t="inlineStr">
        <is>
          <t>Tutar ve kanala göre</t>
        </is>
      </c>
      <c r="S191" s="29" t="inlineStr">
        <is>
          <t>Kayıt dışı 'elden havale' (hawala benzeri) kanallar yasa dışıdır ve paranı korumaz.</t>
        </is>
      </c>
      <c r="T191" s="29" t="n"/>
    </row>
    <row r="192" ht="54" customHeight="1">
      <c r="A192" s="29" t="inlineStr">
        <is>
          <t>eindhoven:banka-dolandiriciligi</t>
        </is>
      </c>
      <c r="B192" s="29" t="inlineStr">
        <is>
          <t>eindhoven</t>
        </is>
      </c>
      <c r="C192" s="29" t="inlineStr">
        <is>
          <t>banka-dolandiriciligi</t>
        </is>
      </c>
      <c r="D192" s="29" t="inlineStr">
        <is>
          <t>Banka dolandırıcılığı ve phishing'den nasıl korunurum?</t>
        </is>
      </c>
      <c r="E192" s="29" t="inlineStr">
        <is>
          <t>Banka, vergi, sigorta ve destekler</t>
        </is>
      </c>
      <c r="F192" s="29" t="inlineStr">
        <is>
          <t>En yaygın tuzaklar: banka/PostNL kılıklı SMS ve e-postalar, 'hesabınız kapanıyor' aramaları ve Marktplaats ödeme sahteciliği. Banka ve devlet kurumları asla şifre/DigiD kodu sormaz; şüphede Fraud Helpdesk ve polise başvur.</t>
        </is>
      </c>
      <c r="G192" s="29" t="inlineStr">
        <is>
          <t>phishing oplichting fraude bank sms</t>
        </is>
      </c>
      <c r="H192" s="29" t="inlineStr">
        <is>
          <t>new;settled</t>
        </is>
      </c>
      <c r="I192" s="29" t="inlineStr">
        <is>
          <t>eindhoven:kaynak:fraudehelpdesk;eindhoven:kaynak:politie-contact</t>
        </is>
      </c>
      <c r="J192" s="49" t="n">
        <v>46315</v>
      </c>
      <c r="K192" s="51" t="n">
        <v>184</v>
      </c>
      <c r="L192" s="29" t="inlineStr">
        <is>
          <t>Hayır</t>
        </is>
      </c>
      <c r="M192" s="29" t="inlineStr">
        <is>
          <t>İnceleme</t>
        </is>
      </c>
      <c r="N192" s="29" t="inlineStr">
        <is>
          <t>eindhoven:para</t>
        </is>
      </c>
      <c r="O192" s="29" t="inlineStr">
        <is>
          <t>Tanımadığın linklere DigiD/banka girişi yapma; adresi kendin yaz.
Bankadan aradığını söyleyen ve kod isteyen olursa kapat ve bankayı resmi numaradan ara.
Dolandırıldığında hemen bankayı kilitle/açıklamayı bildir ve polise aangifte yap.
Fraudehelpdesk'e olayı raporla; uyarı veritabanı toplumu korur.</t>
        </is>
      </c>
      <c r="P192" s="29" t="inlineStr">
        <is>
          <t>Olay kanıtları (ekran görüntüsü, döküm)</t>
        </is>
      </c>
      <c r="Q192" s="29" t="inlineStr">
        <is>
          <t>Anında</t>
        </is>
      </c>
      <c r="R192" s="29" t="inlineStr">
        <is>
          <t>-</t>
        </is>
      </c>
      <c r="S192" s="29" t="inlineStr">
        <is>
          <t>Hızlı bildirim paranın izini sürmede belirleyicidir; utanma, ilk 24 saat kritiktir.</t>
        </is>
      </c>
      <c r="T192" s="29" t="n"/>
    </row>
    <row r="193" ht="54" customHeight="1">
      <c r="A193" s="29" t="inlineStr">
        <is>
          <t>eindhoven:saglik-sistemi</t>
        </is>
      </c>
      <c r="B193" s="29" t="inlineStr">
        <is>
          <t>eindhoven</t>
        </is>
      </c>
      <c r="C193" s="29" t="inlineStr">
        <is>
          <t>saglik-sistemi</t>
        </is>
      </c>
      <c r="D193" s="29" t="inlineStr">
        <is>
          <t>Hollanda sağlık sistemi nasıl işliyor?</t>
        </is>
      </c>
      <c r="E193" s="29" t="inlineStr">
        <is>
          <t>Sağlık ve bakım</t>
        </is>
      </c>
      <c r="F193" s="29" t="inlineStr">
        <is>
          <t>Sistem kapı bekçiliğine dayanır: ilk durak aile hekimi (huisarts), uzman ve hastane için sevk ondan geçer. Herkesin temel sigorta (basisverzekering) yaptırması zorunludur; 18 yaş altı çocuklar ebeveyn poliçesinde ücretsiz kapsanır.</t>
        </is>
      </c>
      <c r="G193" s="29" t="inlineStr">
        <is>
          <t>huisarts basisverzekering zorgstelsel sevk</t>
        </is>
      </c>
      <c r="H193" s="29" t="inlineStr">
        <is>
          <t>new;settled</t>
        </is>
      </c>
      <c r="I193" s="29" t="inlineStr">
        <is>
          <t>eindhoven:kaynak:rijksoverheid-zorgverzekering;eindhoven:kaynak:rijksoverheid-eigen-risico</t>
        </is>
      </c>
      <c r="J193" s="49" t="n">
        <v>46315</v>
      </c>
      <c r="K193" s="51" t="n">
        <v>185</v>
      </c>
      <c r="L193" s="29" t="inlineStr">
        <is>
          <t>Evet</t>
        </is>
      </c>
      <c r="M193" s="29" t="inlineStr">
        <is>
          <t>İnceleme</t>
        </is>
      </c>
      <c r="N193" s="29" t="inlineStr">
        <is>
          <t>eindhoven:saglik</t>
        </is>
      </c>
      <c r="O193" s="29" t="inlineStr">
        <is>
          <t>İkamet/çalışma başlangıcından itibaren 4 ay içinde temel sigorta yaptır.
Bölgendeki bir huisarts'a kayıt ol (pratikler doluysa bekleme listesine gir).
Randevu ve sevk zincirini öğren: acil olmayan her şey huisarts'tan başlar.
Reçeteli ilaçları sözleşmeli eczaneden (apotheek) al.</t>
        </is>
      </c>
      <c r="P193" s="29" t="inlineStr">
        <is>
          <t>Kimlik/BSN
Sigorta poliçesi</t>
        </is>
      </c>
      <c r="Q193" s="29" t="inlineStr">
        <is>
          <t>Sigorta: yerleşme/çalışma +4 ay</t>
        </is>
      </c>
      <c r="R193" s="29" t="inlineStr">
        <is>
          <t>Temel paket aylık primi sigortacıya göre değişir; zorunlu eigen risico 2026: €385</t>
        </is>
      </c>
      <c r="S193" s="29" t="inlineStr">
        <is>
          <t>Huisarts muayenesi eigen risico'ya girmez; hastane/uzman giderleri €385'i aşınca sigorta öder.</t>
        </is>
      </c>
      <c r="T193" s="29" t="n"/>
    </row>
    <row r="194" ht="54" customHeight="1">
      <c r="A194" s="29" t="inlineStr">
        <is>
          <t>eindhoven:huisarts-bulma</t>
        </is>
      </c>
      <c r="B194" s="29" t="inlineStr">
        <is>
          <t>eindhoven</t>
        </is>
      </c>
      <c r="C194" s="29" t="inlineStr">
        <is>
          <t>huisarts-bulma</t>
        </is>
      </c>
      <c r="D194" s="29" t="inlineStr">
        <is>
          <t>Eindhoven'da aile hekimi (huisarts) nasıl bulunur ve kayıt olunur?</t>
        </is>
      </c>
      <c r="E194" s="29" t="inlineStr">
        <is>
          <t>Sağlık ve bakım</t>
        </is>
      </c>
      <c r="F194" s="29" t="inlineStr">
        <is>
          <t>Huisarts seçimi adrese/posta koduna göredir; pratikler 'yeni hasta kabulü' durumunu kendi sitesinde duyurur. Kayıt için kimlik, sigorta bilgisi ve BRP adresi istenir. Dolu pratiklerde bekleme listesi veya komşu bölge seçeneği değerlendirilir.</t>
        </is>
      </c>
      <c r="G194" s="29" t="inlineStr">
        <is>
          <t>huisarts zoeken inschrijven praktijk postcode</t>
        </is>
      </c>
      <c r="H194" s="29" t="inlineStr">
        <is>
          <t>new</t>
        </is>
      </c>
      <c r="I194" s="29" t="inlineStr">
        <is>
          <t>eindhoven:kaynak:thuisarts;eindhoven:kaynak:zorgkaart;eindhoven:kaynak:rijksoverheid-zorgverzekering</t>
        </is>
      </c>
      <c r="J194" s="49" t="n">
        <v>46315</v>
      </c>
      <c r="K194" s="51" t="n">
        <v>186</v>
      </c>
      <c r="L194" s="29" t="inlineStr">
        <is>
          <t>Evet</t>
        </is>
      </c>
      <c r="M194" s="29" t="inlineStr">
        <is>
          <t>İnceleme</t>
        </is>
      </c>
      <c r="N194" s="29" t="inlineStr">
        <is>
          <t>eindhoven:saglik</t>
        </is>
      </c>
      <c r="O194" s="29" t="inlineStr">
        <is>
          <t>Posta kodunla çevredeki pratikleri listele (zorgkaart/thuisarts ve pratik siteleri).
Pratiği ara; yeni hasta alıp almadığını ve kayıt belgelerini sor.
Kayıtta kimlik, BSN ve sigorta poliçeni ibraz et.
Kendi hekimini tanı: hangi günler, hangi saatler, telefon triajı nasıl işliyor.</t>
        </is>
      </c>
      <c r="P194" s="29" t="inlineStr">
        <is>
          <t>Kimlik/BSN
Poliçe
Adres kaydı</t>
        </is>
      </c>
      <c r="Q194" s="29" t="inlineStr">
        <is>
          <t>Taşınma sonrası ilk haftalar</t>
        </is>
      </c>
      <c r="R194" s="29" t="inlineStr">
        <is>
          <t>Kayıt ücretsiz; muayene sigorta kapsamında</t>
        </is>
      </c>
      <c r="S194" s="29" t="inlineStr">
        <is>
          <t>Huisarts değiştirmek serbesttir ama pratik kapasitesi belirleyicidir; taşınırken kaydı yeni bölgeye taşı.</t>
        </is>
      </c>
      <c r="T194" s="29" t="n"/>
    </row>
    <row r="195" ht="54" customHeight="1">
      <c r="A195" s="29" t="inlineStr">
        <is>
          <t>eindhoven:sigorta-secim</t>
        </is>
      </c>
      <c r="B195" s="29" t="inlineStr">
        <is>
          <t>eindhoven</t>
        </is>
      </c>
      <c r="C195" s="29" t="inlineStr">
        <is>
          <t>sigorta-secim</t>
        </is>
      </c>
      <c r="D195" s="29" t="inlineStr">
        <is>
          <t>Sağlık sigortasını nasıl seçerim?</t>
        </is>
      </c>
      <c r="E195" s="29" t="inlineStr">
        <is>
          <t>Sağlık ve bakım</t>
        </is>
      </c>
      <c r="F195" s="29" t="inlineStr">
        <is>
          <t>Temel paket içeriği yasayla sabittir; fark prim, ek paket (diş, fizyo), kendi katkı payı (eigen risico tercihi) ve hizmet ağındadır (naturapolis/restutiepolis). Her yıl 31 Aralık'a kadar sigortacı değiştirme hakkın vardır.</t>
        </is>
      </c>
      <c r="G195" s="29" t="inlineStr">
        <is>
          <t>zorgverzekering kiezen naturapolis restitutieverzekering aanvullend</t>
        </is>
      </c>
      <c r="H195" s="29" t="inlineStr">
        <is>
          <t>new;settled</t>
        </is>
      </c>
      <c r="I195" s="29" t="inlineStr">
        <is>
          <t>eindhoven:kaynak:rijksoverheid-zorgverzekering;eindhoven:kaynak:zorgverzekeringslijn;eindhoven:kaynak:rijksoverheid-basispakket-2026</t>
        </is>
      </c>
      <c r="J195" s="49" t="n">
        <v>46315</v>
      </c>
      <c r="K195" s="51" t="n">
        <v>187</v>
      </c>
      <c r="L195" s="29" t="inlineStr">
        <is>
          <t>Hayır</t>
        </is>
      </c>
      <c r="M195" s="29" t="inlineStr">
        <is>
          <t>İnceleme</t>
        </is>
      </c>
      <c r="N195" s="29" t="inlineStr">
        <is>
          <t>eindhoven:saglik</t>
        </is>
      </c>
      <c r="O195" s="29" t="inlineStr">
        <is>
          <t>Temel ihtiyaçlarını belirle: diş, fizyoterapi, gözlük, alternatif tedavi.
Naturapolis (sözleşmeli ağ, ucuz prim) ile restitutievorm (serbest seçim, pahalı) farkını anla.
Kasım ayında yayınlanan yeni yıl primlerini karşılaştır; 31 Aralık'a kadar geç.
Zorgtoeslag hakkını hesapla ve başvur.</t>
        </is>
      </c>
      <c r="P195" s="29" t="inlineStr">
        <is>
          <t>BSN
Banka hesabı
Gelir bilgisi (toeslag için)</t>
        </is>
      </c>
      <c r="Q195" s="29" t="inlineStr">
        <is>
          <t>Yeni gelen: 4 ay içinde; yıllık geçiş: Kasım-Aralık</t>
        </is>
      </c>
      <c r="R195" s="29" t="inlineStr">
        <is>
          <t>2026 temel prim sigortacıya göre ~€140-165/ay bandında seyrediyor; güncel primi karşılaştırma sitelerinden doğrula</t>
        </is>
      </c>
      <c r="S195" s="29" t="inlineStr">
        <is>
          <t>Ek paketlerin maliyet-faydasını kendi kullanımına göre hesapla; her ek paket kârlı değildir.</t>
        </is>
      </c>
      <c r="T195" s="29" t="n"/>
    </row>
    <row r="196" ht="54" customHeight="1">
      <c r="A196" s="29" t="inlineStr">
        <is>
          <t>eindhoven:eigen-risico</t>
        </is>
      </c>
      <c r="B196" s="29" t="inlineStr">
        <is>
          <t>eindhoven</t>
        </is>
      </c>
      <c r="C196" s="29" t="inlineStr">
        <is>
          <t>eigen-risico</t>
        </is>
      </c>
      <c r="D196" s="29" t="inlineStr">
        <is>
          <t>Eigen risico nedir, hangi tedavilerde uygulanır?</t>
        </is>
      </c>
      <c r="E196" s="29" t="inlineStr">
        <is>
          <t>Sağlık ve bakım</t>
        </is>
      </c>
      <c r="F196" s="29" t="inlineStr">
        <is>
          <t>2026 zorunlu eigen risico €385'tir: hastane, uzman, ilaç gibi kalemlerde ilk €385'i sen ödersin. Huisarts muayenesi, doğum ve 18 yaş altı bakım eigen risico dışındadır; gönüllü artırma primi düşürür.</t>
        </is>
      </c>
      <c r="G196" s="29" t="inlineStr">
        <is>
          <t>eigen risico 385 vrijwillig eigen bijdrage</t>
        </is>
      </c>
      <c r="H196" s="29" t="inlineStr">
        <is>
          <t>settled</t>
        </is>
      </c>
      <c r="I196" s="29" t="inlineStr">
        <is>
          <t>eindhoven:kaynak:rijksoverheid-eigen-risico;eindhoven:kaynak:rijksoverheid-basispakket-2026</t>
        </is>
      </c>
      <c r="J196" s="49" t="n">
        <v>46315</v>
      </c>
      <c r="K196" s="51" t="n">
        <v>188</v>
      </c>
      <c r="L196" s="29" t="inlineStr">
        <is>
          <t>Hayır</t>
        </is>
      </c>
      <c r="M196" s="29" t="inlineStr">
        <is>
          <t>İnceleme</t>
        </is>
      </c>
      <c r="N196" s="29" t="inlineStr">
        <is>
          <t>eindhoven:saglik</t>
        </is>
      </c>
      <c r="O196" s="29" t="inlineStr">
        <is>
          <t>Yıl içinde eigen risico kullanımını sigortacı portalından izle.
Büyük planlı tedavilerde (ameliyat, MRI) yıl başı/sıfırlanma etkisini düşün.
Vrijwillig eigen risico (maks €885 ek) prim indirir ama nakit tampon ister.
2026'da meekijkconsult'lar eigen risico dışında kaldı; güncel listeyi kontrol et.</t>
        </is>
      </c>
      <c r="P196" s="29" t="inlineStr">
        <is>
          <t>Poliçe</t>
        </is>
      </c>
      <c r="Q196" s="29" t="inlineStr">
        <is>
          <t>Yıllık döngü (1 Ocak sıfırlanır)</t>
        </is>
      </c>
      <c r="R196" s="29" t="inlineStr">
        <is>
          <t>€385 zorunlu; artırılırsa prim düşer</t>
        </is>
      </c>
      <c r="S196" s="29" t="inlineStr">
        <is>
          <t>Eigen risico ile eigen bijdrage farklıdır; eigen bijdrage bazı kalemde (ör. ilaç üst limiti) ek ödemedir.</t>
        </is>
      </c>
      <c r="T196" s="29" t="n"/>
    </row>
    <row r="197" ht="54" customHeight="1">
      <c r="A197" s="29" t="inlineStr">
        <is>
          <t>eindhoven:uzman-sevk</t>
        </is>
      </c>
      <c r="B197" s="29" t="inlineStr">
        <is>
          <t>eindhoven</t>
        </is>
      </c>
      <c r="C197" s="29" t="inlineStr">
        <is>
          <t>uzman-sevk</t>
        </is>
      </c>
      <c r="D197" s="29" t="inlineStr">
        <is>
          <t>Uzman doktora sevk (verwijzing) nasıl alınır?</t>
        </is>
      </c>
      <c r="E197" s="29" t="inlineStr">
        <is>
          <t>Sağlık ve bakım</t>
        </is>
      </c>
      <c r="F197" s="29" t="inlineStr">
        <is>
          <t>Hastane/uzman randevusu için huisarts sevki gerekir; sevk dijital iletilir ve çoğu uzmanlıkta geçerlilik süresi vardır. Acil olmayan şikayette önce kendi pratiğini ara; triaj sonrası aynı gün veya ileri tarih randevu verilir.</t>
        </is>
      </c>
      <c r="G197" s="29" t="inlineStr">
        <is>
          <t>verwijzing specialist ziekenhuis randevu</t>
        </is>
      </c>
      <c r="H197" s="29" t="inlineStr">
        <is>
          <t>settled</t>
        </is>
      </c>
      <c r="I197" s="29" t="inlineStr">
        <is>
          <t>eindhoven:kaynak:huisartsenpost-zo-werkt;eindhoven:kaynak:catharina;eindhoven:kaynak:mmc</t>
        </is>
      </c>
      <c r="J197" s="49" t="n">
        <v>46315</v>
      </c>
      <c r="K197" s="51" t="n">
        <v>189</v>
      </c>
      <c r="L197" s="29" t="inlineStr">
        <is>
          <t>Hayır</t>
        </is>
      </c>
      <c r="M197" s="29" t="inlineStr">
        <is>
          <t>İnceleme</t>
        </is>
      </c>
      <c r="N197" s="29" t="inlineStr">
        <is>
          <t>eindhoven:saglik</t>
        </is>
      </c>
      <c r="O197" s="29" t="inlineStr">
        <is>
          <t>Şikayeti huisarts'a anlat; muayene sonrası sevk gerekli mi belirlenir.
Sevk yazılınca hastane randevu için seni arar veya online planlama linki gelir.
Bekleme süresini (wachttijd) treesvoorwacht benzeri güncel listelerden kontrol et; gerekirse başka hastane iste.
Sevk geçerlilik süresi içinde randevuyu al.</t>
        </is>
      </c>
      <c r="P197" s="29" t="inlineStr">
        <is>
          <t>Sevk
Sigorta kartı</t>
        </is>
      </c>
      <c r="Q197" s="29" t="inlineStr">
        <is>
          <t>Uzmanlığa göre günler-aylar</t>
        </is>
      </c>
      <c r="R197" s="29" t="inlineStr">
        <is>
          <t>Eigen risico sonrası sigorta karşılar</t>
        </is>
      </c>
      <c r="S197" s="29" t="inlineStr">
        <is>
          <t>Sevk olmadan doğrudan polikliniğe gitmek çoğu branşta mümkün değildir; dermatoloji gibi bazı alanlarda doğrudan erişim istisnaları vardır.</t>
        </is>
      </c>
      <c r="T197" s="29" t="n"/>
    </row>
    <row r="198" ht="54" customHeight="1">
      <c r="A198" s="29" t="inlineStr">
        <is>
          <t>eindhoven:hastaneler-eindhoven</t>
        </is>
      </c>
      <c r="B198" s="29" t="inlineStr">
        <is>
          <t>eindhoven</t>
        </is>
      </c>
      <c r="C198" s="29" t="inlineStr">
        <is>
          <t>hastaneler-eindhoven</t>
        </is>
      </c>
      <c r="D198" s="29" t="inlineStr">
        <is>
          <t>Eindhoven'da hangi hastaneler var, hangisi bana uygun?</t>
        </is>
      </c>
      <c r="E198" s="29" t="inlineStr">
        <is>
          <t>Sağlık ve bakım</t>
        </is>
      </c>
      <c r="F198" s="29" t="inlineStr">
        <is>
          <t>Şehirdeki ana hastaneler Catharina Ziekenhuis (kuzeydoğu, Michelangelolaan) ve bölge genelinde hizmet veren Máxima MC (ana kampüs Veldhoven'da) ile St. Anna Ziekenhuis (Geldrop) çevre ağıdır. SEH (acil servis) adresleri ayrıdır.</t>
        </is>
      </c>
      <c r="G198" s="29" t="inlineStr">
        <is>
          <t>Catharina Ziekenhuis Maxima MC SEH hastane</t>
        </is>
      </c>
      <c r="H198" s="29" t="inlineStr">
        <is>
          <t>settled</t>
        </is>
      </c>
      <c r="I198" s="29" t="inlineStr">
        <is>
          <t>eindhoven:kaynak:catharina;eindhoven:kaynak:mmc</t>
        </is>
      </c>
      <c r="J198" s="49" t="n">
        <v>46315</v>
      </c>
      <c r="K198" s="51" t="n">
        <v>190</v>
      </c>
      <c r="L198" s="29" t="inlineStr">
        <is>
          <t>Hayır</t>
        </is>
      </c>
      <c r="M198" s="29" t="inlineStr">
        <is>
          <t>İnceleme</t>
        </is>
      </c>
      <c r="N198" s="29" t="inlineStr">
        <is>
          <t>eindhoven:saglik</t>
        </is>
      </c>
      <c r="O198" s="29" t="inlineStr">
        <is>
          <t>Evine en yakın SEH ve poliklinik adreslerini önceden not et.
Sevkli randevularda hastane seçimi çoğunlukla sana sorulur; mesafe/uzmanlık dengesini kur.
Hastane girişinde BSN ve sigorta bilgini hazır tut.</t>
        </is>
      </c>
      <c r="P198" s="29" t="inlineStr">
        <is>
          <t>Kimlik
Sigorta</t>
        </is>
      </c>
      <c r="Q198" s="29" t="inlineStr">
        <is>
          <t>-</t>
        </is>
      </c>
      <c r="R198" s="29" t="inlineStr">
        <is>
          <t>Eigen risico kuralları geçerli</t>
        </is>
      </c>
      <c r="S198" s="29" t="inlineStr">
        <is>
          <t>Hayati tehlikede adres arama; doğrudan 112 ara.</t>
        </is>
      </c>
      <c r="T198" s="29" t="n"/>
    </row>
    <row r="199" ht="54" customHeight="1">
      <c r="A199" s="29" t="inlineStr">
        <is>
          <t>eindhoven:acil-durumlar</t>
        </is>
      </c>
      <c r="B199" s="29" t="inlineStr">
        <is>
          <t>eindhoven</t>
        </is>
      </c>
      <c r="C199" s="29" t="inlineStr">
        <is>
          <t>acil-durumlar</t>
        </is>
      </c>
      <c r="D199" s="29" t="inlineStr">
        <is>
          <t>Acil durumda kimi ararım: 112, SEH, huisartsenpost?</t>
        </is>
      </c>
      <c r="E199" s="29" t="inlineStr">
        <is>
          <t>Sağlık ve bakım</t>
        </is>
      </c>
      <c r="F199" s="29" t="inlineStr">
        <is>
          <t>Hayati tehlike (bilinç kaybı, ağır kaza, göğüs ağrısı, nefes darlığı) → 112. Acil değil ama bekleyemiyor ve hekimin kapalıysa (akşam 17.00 sonrası, gece, hafta sonu) → Huisartsenpost 088 876 5151; önce telefon triajı yapılır, randevusuz gidilmez.</t>
        </is>
      </c>
      <c r="G199" s="29" t="inlineStr">
        <is>
          <t>112 spoedeisende hulp huisartsenpost 088 876 5151</t>
        </is>
      </c>
      <c r="H199" s="29" t="inlineStr">
        <is>
          <t>new;settled</t>
        </is>
      </c>
      <c r="I199" s="29" t="inlineStr">
        <is>
          <t>eindhoven:kaynak:huisartsenpost-eindhoven;eindhoven:kaynak:huisartsenpost-zo-werkt;eindhoven:kaynak:rijksoverheid-112</t>
        </is>
      </c>
      <c r="J199" s="49" t="n">
        <v>46315</v>
      </c>
      <c r="K199" s="51" t="n">
        <v>191</v>
      </c>
      <c r="L199" s="29" t="inlineStr">
        <is>
          <t>Evet</t>
        </is>
      </c>
      <c r="M199" s="29" t="inlineStr">
        <is>
          <t>İnceleme</t>
        </is>
      </c>
      <c r="N199" s="29" t="inlineStr">
        <is>
          <t>eindhoven:saglik</t>
        </is>
      </c>
      <c r="O199" s="29" t="inlineStr">
        <is>
          <t>Hayati tehlike değerlendir: şüphedeysen 112 ara.
112NL uygulaması konumunu paylaşır; işitme/konuşma güçlüğü varsa chat özelliği var.
Huisartsenpost: Michelangelolaan 2 (Catharina Ziekenhuis arkası); önce ara, sonra git.
Diş ağrısı acilinde hafta sonu nöbetçi dişçi hattını (tandartsenpost) ara.</t>
        </is>
      </c>
      <c r="P199" s="29" t="inlineStr">
        <is>
          <t>Kimlik
Sigorta kartı</t>
        </is>
      </c>
      <c r="Q199" s="29" t="inlineStr">
        <is>
          <t>7/24</t>
        </is>
      </c>
      <c r="R199" s="29" t="inlineStr">
        <is>
          <t>Huisartsenpost muayenesi eigen risico dışı hekim hizmeti gibi işler; gece/hafta sonu ek ücreti poliçeye göre değişir</t>
        </is>
      </c>
      <c r="S199" s="29" t="inlineStr">
        <is>
          <t>SEH'ye kendi imkanınla gittiğinde de önce triaj yapılır; hayati olmayan vakalar bekletilir veya huisartsenpost'a yönlendirilir.</t>
        </is>
      </c>
      <c r="T199" s="29" t="n"/>
    </row>
    <row r="200" ht="54" customHeight="1">
      <c r="A200" s="29" t="inlineStr">
        <is>
          <t>eindhoven:eczane</t>
        </is>
      </c>
      <c r="B200" s="29" t="inlineStr">
        <is>
          <t>eindhoven</t>
        </is>
      </c>
      <c r="C200" s="29" t="inlineStr">
        <is>
          <t>eczane</t>
        </is>
      </c>
      <c r="D200" s="29" t="inlineStr">
        <is>
          <t>Eczane (apotheek) düzeni nasıl çalışır?</t>
        </is>
      </c>
      <c r="E200" s="29" t="inlineStr">
        <is>
          <t>Sağlık ve bakım</t>
        </is>
      </c>
      <c r="F200" s="29" t="inlineStr">
        <is>
          <t>Reçeteli ilaçlar huisarts yazımıyla sözleşmeli eczaneden alınır; her bölgenin 'huisapotheek'i vardır ve ilaç geçmişin orada tutulur. Nöbetçi eczane (dienstapotheek) geceleri ve hafta sonu hizmet verir.</t>
        </is>
      </c>
      <c r="G200" s="29" t="inlineStr">
        <is>
          <t>apotheek recept dienstapotheek ilaç</t>
        </is>
      </c>
      <c r="H200" s="29" t="inlineStr">
        <is>
          <t>new;settled</t>
        </is>
      </c>
      <c r="I200" s="29" t="inlineStr">
        <is>
          <t>eindhoven:kaynak:rijksoverheid-zorgverzekering;eindhoven:kaynak:thuisarts</t>
        </is>
      </c>
      <c r="J200" s="49" t="n">
        <v>46315</v>
      </c>
      <c r="K200" s="51" t="n">
        <v>192</v>
      </c>
      <c r="L200" s="29" t="inlineStr">
        <is>
          <t>Hayır</t>
        </is>
      </c>
      <c r="M200" s="29" t="inlineStr">
        <is>
          <t>İnceleme</t>
        </is>
      </c>
      <c r="N200" s="29" t="inlineStr">
        <is>
          <t>eindhoven:saglik</t>
        </is>
      </c>
      <c r="O200" s="29" t="inlineStr">
        <is>
          <t>Kayıt olduğun huisarts'ın anlaşmalı eczanesini öğren ve oraya kayıt ol.
Sürekli ilaçlar için herhaalrecept (tekrar reçete) düzenini kur; online/portaldan yenilenir.
Acil ilaç ihtiyacında dienstapotheek adresini (Eindhoven'da Catharina bölgesinde) kontrol et.
İlaç faturaları doğrudan sigortacıya gider; eigen risico kesintisini izle.</t>
        </is>
      </c>
      <c r="P200" s="29" t="inlineStr">
        <is>
          <t>Sigorta bilgisi
Reçete (genelde dijital)</t>
        </is>
      </c>
      <c r="Q200" s="29" t="inlineStr">
        <is>
          <t>-</t>
        </is>
      </c>
      <c r="R200" s="29" t="inlineStr">
        <is>
          <t>İlaç bedeli sigorta kapsamında; bazı ilaçta eigen bijdrage var</t>
        </is>
      </c>
      <c r="S200" s="29" t="inlineStr">
        <is>
          <t>Türkiye'den getirdiğin ilaçları listele; etken madde adıyla Hollandaca karşılığını hekimine göster.</t>
        </is>
      </c>
      <c r="T200" s="29" t="n"/>
    </row>
    <row r="201" ht="54" customHeight="1">
      <c r="A201" s="29" t="inlineStr">
        <is>
          <t>eindhoven:dis-hekimi</t>
        </is>
      </c>
      <c r="B201" s="29" t="inlineStr">
        <is>
          <t>eindhoven</t>
        </is>
      </c>
      <c r="C201" s="29" t="inlineStr">
        <is>
          <t>dis-hekimi</t>
        </is>
      </c>
      <c r="D201" s="29" t="inlineStr">
        <is>
          <t>Diş hekimi: temel sigorta kapsıyor mu?</t>
        </is>
      </c>
      <c r="E201" s="29" t="inlineStr">
        <is>
          <t>Sağlık ve bakım</t>
        </is>
      </c>
      <c r="F201" s="29" t="inlineStr">
        <is>
          <t>18 yaş altı diş bakımı temel pakette ücretsizdir; yetişkinlerde rutin kontrol ve dolgular çoğunlukla kapsam dışıdır ve ek diş paketi (aanvullende tandartsverzekering) gerekir. Dişçi seçimi serbesttir; kayıt için kimlik yeterlidir.</t>
        </is>
      </c>
      <c r="G201" s="29" t="inlineStr">
        <is>
          <t>tandarts diş hekimi aanvullend verzekering kontrol</t>
        </is>
      </c>
      <c r="H201" s="29" t="inlineStr">
        <is>
          <t>settled</t>
        </is>
      </c>
      <c r="I201" s="29" t="inlineStr">
        <is>
          <t>eindhoven:kaynak:rijksoverheid-zorgverzekering;eindhoven:kaynak:zorgverzekeringslijn</t>
        </is>
      </c>
      <c r="J201" s="49" t="n">
        <v>46315</v>
      </c>
      <c r="K201" s="51" t="n">
        <v>193</v>
      </c>
      <c r="L201" s="29" t="inlineStr">
        <is>
          <t>Hayır</t>
        </is>
      </c>
      <c r="M201" s="29" t="inlineStr">
        <is>
          <t>İnceleme</t>
        </is>
      </c>
      <c r="N201" s="29" t="inlineStr">
        <is>
          <t>eindhoven:saglik</t>
        </is>
      </c>
      <c r="O201" s="29" t="inlineStr">
        <is>
          <t>Varışta bölgede yeni hasta alan bir tandarts pratiği bul ve kayıt ol.
Yıllık kontrol randevusunu (1-2 kez) takvime al.
Dolgu/kron/implant gibi işlemler için sigorta kapsamını ve eigen risico etkisini önceden sor.
Çocukların diş kontrolünü JGZ/GGD takibiyle eşleştir.</t>
        </is>
      </c>
      <c r="P201" s="29" t="inlineStr">
        <is>
          <t>Kimlik
Sigorta</t>
        </is>
      </c>
      <c r="Q201" s="29" t="inlineStr">
        <is>
          <t>Yıllık kontrol</t>
        </is>
      </c>
      <c r="R201" s="29" t="inlineStr">
        <is>
          <t>Yetişkin kontrolü ~€25-30; ek paket primine göre</t>
        </is>
      </c>
      <c r="S201" s="29" t="inlineStr">
        <is>
          <t>Hollanda'da dişçi randevuları yoğun dönemlerde haftalar sürebilir; yeni gelenler ilk kontrolü erken planlasın.</t>
        </is>
      </c>
      <c r="T201" s="29" t="n"/>
    </row>
    <row r="202" ht="54" customHeight="1">
      <c r="A202" s="29" t="inlineStr">
        <is>
          <t>eindhoven:fizyoterapi</t>
        </is>
      </c>
      <c r="B202" s="29" t="inlineStr">
        <is>
          <t>eindhoven</t>
        </is>
      </c>
      <c r="C202" s="29" t="inlineStr">
        <is>
          <t>fizyoterapi</t>
        </is>
      </c>
      <c r="D202" s="29" t="inlineStr">
        <is>
          <t>Fizyoterapi hangi durumlarda karşılanır?</t>
        </is>
      </c>
      <c r="E202" s="29" t="inlineStr">
        <is>
          <t>Sağlık ve bakım</t>
        </is>
      </c>
      <c r="F202" s="29" t="inlineStr">
        <is>
          <t>Temel paket yetişkinlerde fizyoterapinin yalnız ilk 20 seansını belirli koşullarda (kronik liste dışı) karşılamaz; 21. seanstan itibaren kronik endikasyonlarda ödeme başlar. Akut/süreksiz tedaviler için ek paket gerekir; çocuklarda (18-) fizyo temel pakette kapsamlıdır.</t>
        </is>
      </c>
      <c r="G202" s="29" t="inlineStr">
        <is>
          <t>fysiotherapie fizyoterapi aanvullend kronisch</t>
        </is>
      </c>
      <c r="H202" s="29" t="inlineStr">
        <is>
          <t>settled</t>
        </is>
      </c>
      <c r="I202" s="29" t="inlineStr">
        <is>
          <t>eindhoven:kaynak:rijksoverheid-zorgverzekering;eindhoven:kaynak:rijksoverheid-basispakket-2026</t>
        </is>
      </c>
      <c r="J202" s="49" t="n">
        <v>46315</v>
      </c>
      <c r="K202" s="51" t="n">
        <v>194</v>
      </c>
      <c r="L202" s="29" t="inlineStr">
        <is>
          <t>Hayır</t>
        </is>
      </c>
      <c r="M202" s="29" t="inlineStr">
        <is>
          <t>İnceleme</t>
        </is>
      </c>
      <c r="N202" s="29" t="inlineStr">
        <is>
          <t>eindhoven:saglik</t>
        </is>
      </c>
      <c r="O202" s="29" t="inlineStr">
        <is>
          <t>Şikayetin akut mu kronik mi olduğunu hekim/fizyoterapistle netleştir.
Ek paketin yoksa seans ücretini (€35-50 tipik) bütçele.
Kronik listede hekim yönlendirmesiyle temel paketten ödeme başlar.
2026'da axSpA egzersiz terapisi temel pakete girdi; endikasyon listelerini güncel kontrol et.</t>
        </is>
      </c>
      <c r="P202" s="29" t="inlineStr">
        <is>
          <t>Sevk (gerekmez ama yardımcı)</t>
        </is>
      </c>
      <c r="Q202" s="29" t="inlineStr">
        <is>
          <t>-</t>
        </is>
      </c>
      <c r="R202" s="29" t="inlineStr">
        <is>
          <t>Ek paketsiz seans başına ödeme</t>
        </is>
      </c>
      <c r="S202" s="29" t="inlineStr">
        <is>
          <t>Fizyoterapist seçimi serbesttir; kalite için zorgkaart puanlarına bak.</t>
        </is>
      </c>
      <c r="T202" s="29" t="n"/>
    </row>
    <row r="203" ht="54" customHeight="1">
      <c r="A203" s="29" t="inlineStr">
        <is>
          <t>eindhoven:ruh-sagligi</t>
        </is>
      </c>
      <c r="B203" s="29" t="inlineStr">
        <is>
          <t>eindhoven</t>
        </is>
      </c>
      <c r="C203" s="29" t="inlineStr">
        <is>
          <t>ruh-sagligi</t>
        </is>
      </c>
      <c r="D203" s="29" t="inlineStr">
        <is>
          <t>Psikolojik destek ve GGZ nasıl alınır?</t>
        </is>
      </c>
      <c r="E203" s="29" t="inlineStr">
        <is>
          <t>Sağlık ve bakım</t>
        </is>
      </c>
      <c r="F203" s="29" t="inlineStr">
        <is>
          <t>Ruhsal sağlık desteği huisarts sevkiyle başlar: hafif-orta sorunlar için POH-GGZ (pratik içi psikolog) çoğu zaman ilk duraktır; uzmanlaşmış bakım (GGZ) için bölge kurumlarına sevk edilir. Kriz durumlarında 112 veya acil GGZ hattı devrededir.</t>
        </is>
      </c>
      <c r="G203" s="29" t="inlineStr">
        <is>
          <t>GGZ psycholoog POH-GGZ geestelijke gezondheidszorg</t>
        </is>
      </c>
      <c r="H203" s="29" t="inlineStr">
        <is>
          <t>settled</t>
        </is>
      </c>
      <c r="I203" s="29" t="inlineStr">
        <is>
          <t>eindhoven:kaynak:huisartsenpost-zo-werkt;eindhoven:kaynak:rijksoverheid-zorgverzekering;eindhoven:kaynak:thuisarts</t>
        </is>
      </c>
      <c r="J203" s="49" t="n">
        <v>46315</v>
      </c>
      <c r="K203" s="51" t="n">
        <v>195</v>
      </c>
      <c r="L203" s="29" t="inlineStr">
        <is>
          <t>Hayır</t>
        </is>
      </c>
      <c r="M203" s="29" t="inlineStr">
        <is>
          <t>İnceleme</t>
        </is>
      </c>
      <c r="N203" s="29" t="inlineStr">
        <is>
          <t>eindhoven:saglik</t>
        </is>
      </c>
      <c r="O203" s="29" t="inlineStr">
        <is>
          <t>Belirtileri huisarts'la konuş; POH-GGZ randevusu çoğu pratikte hızlıdır.
Gerekirse uzman GGZ kurumuna sevk iste; bekleme sürelerini kurumdan doğrula.
Terapi dili (İngilizce seçenek) ve sigorta kapsamını baştan sor.
Acil psikiyatrik krizde 112; hayati tehlike yoksa huisartsenpost triajı yönlendirir.</t>
        </is>
      </c>
      <c r="P203" s="29" t="inlineStr">
        <is>
          <t>Sevk</t>
        </is>
      </c>
      <c r="Q203" s="29" t="inlineStr">
        <is>
          <t>POH-GGZ genellikle haftalar; uzman GGZ aylar sürebilir</t>
        </is>
      </c>
      <c r="R203" s="29" t="inlineStr">
        <is>
          <t>Temel paket kapsamında (eigen risico işler)</t>
        </is>
      </c>
      <c r="S203" s="29" t="inlineStr">
        <is>
          <t>Bekleme listeleri uzundur; işveren psikoloğu (arbodienst) veya ücretli İngilizce pratikler ara çözüm olabilir.</t>
        </is>
      </c>
      <c r="T203" s="29" t="n"/>
    </row>
    <row r="204" ht="54" customHeight="1">
      <c r="A204" s="29" t="inlineStr">
        <is>
          <t>eindhoven:hamilelik-dogum</t>
        </is>
      </c>
      <c r="B204" s="29" t="inlineStr">
        <is>
          <t>eindhoven</t>
        </is>
      </c>
      <c r="C204" s="29" t="inlineStr">
        <is>
          <t>hamilelik-dogum</t>
        </is>
      </c>
      <c r="D204" s="29" t="inlineStr">
        <is>
          <t>Hamilelik, doğum ve kraamzorg süreci nasıl ilerler?</t>
        </is>
      </c>
      <c r="E204" s="29" t="inlineStr">
        <is>
          <t>Sağlık ve bakım</t>
        </is>
      </c>
      <c r="F204" s="29" t="inlineStr">
        <is>
          <t>Sorunsuz hamilelikte bakım verloskundige (ebe) tarafından yürütülür; doğum evde veya poliklinikte olabilir, tıbbi gerekçeyle hastaneye geçilir. Doğum sonrası evde bakım desteği (kraamzorg) temel sigorta kapsamındadır (saat başı düşük eigen bijdrage).</t>
        </is>
      </c>
      <c r="G204" s="29" t="inlineStr">
        <is>
          <t>zwanger verloskundige kraamzorg bevalling</t>
        </is>
      </c>
      <c r="H204" s="29" t="inlineStr">
        <is>
          <t>settled</t>
        </is>
      </c>
      <c r="I204" s="29" t="inlineStr">
        <is>
          <t>eindhoven:kaynak:rijksoverheid-zorgverzekering;eindhoven:kaynak:gemeente-geboorte;eindhoven:kaynak:rijksoverheid-kinderbijslag</t>
        </is>
      </c>
      <c r="J204" s="49" t="n">
        <v>46315</v>
      </c>
      <c r="K204" s="51" t="n">
        <v>196</v>
      </c>
      <c r="L204" s="29" t="inlineStr">
        <is>
          <t>Hayır</t>
        </is>
      </c>
      <c r="M204" s="29" t="inlineStr">
        <is>
          <t>İnceleme</t>
        </is>
      </c>
      <c r="N204" s="29" t="inlineStr">
        <is>
          <t>eindhoven:saglik</t>
        </is>
      </c>
      <c r="O204" s="29" t="inlineStr">
        <is>
          <t>Gebelik testi pozitifse ~8. haftada verloskundige pratiğine kaydol.
Doğum planı (ev/hastane) ve kraamzorg başvurusunu (sigortacı/kraamzorg kurumu) erken yap.
Doğum sonrası 3 gün içinde belediyede geboorteaangifte; çocuk BSN alır.
Kinderbijslag (SVB) ve gerekiyorsa kindgebonden budget başvurularını takip et.</t>
        </is>
      </c>
      <c r="P204" s="29" t="inlineStr">
        <is>
          <t>Sigorta
Kimlikler</t>
        </is>
      </c>
      <c r="Q204" s="29" t="inlineStr">
        <is>
          <t>Gebelik boyunca; doğum bildirimi 3 gün</t>
        </is>
      </c>
      <c r="R204" s="29" t="inlineStr">
        <is>
          <t>Kraamzorg eigen bijdrage ~€5,70/saat (2026)</t>
        </is>
      </c>
      <c r="S204" s="29" t="inlineStr">
        <is>
          <t>Kraamzorg saatleri doğum şekli ve aile durumuna göre belirlenir; erken başvuru kontenjan garantiler.</t>
        </is>
      </c>
      <c r="T204" s="29" t="n"/>
    </row>
    <row r="205" ht="54" customHeight="1">
      <c r="A205" s="29" t="inlineStr">
        <is>
          <t>eindhoven:cocuk-sagligi</t>
        </is>
      </c>
      <c r="B205" s="29" t="inlineStr">
        <is>
          <t>eindhoven</t>
        </is>
      </c>
      <c r="C205" s="29" t="inlineStr">
        <is>
          <t>cocuk-sagligi</t>
        </is>
      </c>
      <c r="D205" s="29" t="inlineStr">
        <is>
          <t>Çocuk sağlığı takibi (JGZ) ve aşılar nasıl işler?</t>
        </is>
      </c>
      <c r="E205" s="29" t="inlineStr">
        <is>
          <t>Sağlık ve bakım</t>
        </is>
      </c>
      <c r="F205" s="29" t="inlineStr">
        <is>
          <t>0-18 yaş çocuk sağlığı GGD'nin Jeugdgezondheidszorg (JGZ) birimince ücretsiz izlenir: consultatiebureau kontrolleri, gelişim takibi ve Rijksvaccinatieprogramma aşıları. Yurt dışından gelen aileler form doldurarak sisteme girer; aşı geçmişi değerlendirilir.</t>
        </is>
      </c>
      <c r="G205" s="29" t="inlineStr">
        <is>
          <t>JGZ consultatiebureau GGD vaccinatie kinderarts</t>
        </is>
      </c>
      <c r="H205" s="29" t="inlineStr">
        <is>
          <t>new;settled</t>
        </is>
      </c>
      <c r="I205" s="29" t="inlineStr">
        <is>
          <t>eindhoven:kaynak:ggd-youth-en;eindhoven:kaynak:rijksoverheid-zorgverzekering</t>
        </is>
      </c>
      <c r="J205" s="49" t="n">
        <v>46315</v>
      </c>
      <c r="K205" s="51" t="n">
        <v>197</v>
      </c>
      <c r="L205" s="29" t="inlineStr">
        <is>
          <t>Evet</t>
        </is>
      </c>
      <c r="M205" s="29" t="inlineStr">
        <is>
          <t>İnceleme</t>
        </is>
      </c>
      <c r="N205" s="29" t="inlineStr">
        <is>
          <t>eindhoven:saglik</t>
        </is>
      </c>
      <c r="O205" s="29" t="inlineStr">
        <is>
          <t>Taşınınca GGD Brabant-Zuidoost JGZ kayıt formunu doldur (yeni gelenler için).
Aşı karnesini/ kaydını ibraz et; eksik aşılar programla tamamlanır.
Consultatiebureau/randevu çağrılarını takip et; walk-in saatleri de var.
Okul çağıyla birlikte okul sağlığı kontrolleri (gezicht/gehoor) yapılır.</t>
        </is>
      </c>
      <c r="P205" s="29" t="inlineStr">
        <is>
          <t>Aşı kayıtları
Doğum belgesi</t>
        </is>
      </c>
      <c r="Q205" s="29" t="inlineStr">
        <is>
          <t>Kayıt sonrası çağrı</t>
        </is>
      </c>
      <c r="R205" s="29" t="inlineStr">
        <is>
          <t>Ücretsiz</t>
        </is>
      </c>
      <c r="S205" s="29" t="inlineStr">
        <is>
          <t>Tercüman talebi edilebilir; JGZ zorunlu değil ama gelişim desteği ve aşı takvimi için güçlü bir ağdır.</t>
        </is>
      </c>
      <c r="T205" s="29" t="n"/>
    </row>
    <row r="206" ht="54" customHeight="1">
      <c r="A206" s="29" t="inlineStr">
        <is>
          <t>eindhoven:ilac-recete</t>
        </is>
      </c>
      <c r="B206" s="29" t="inlineStr">
        <is>
          <t>eindhoven</t>
        </is>
      </c>
      <c r="C206" s="29" t="inlineStr">
        <is>
          <t>ilac-recete</t>
        </is>
      </c>
      <c r="D206" s="29" t="inlineStr">
        <is>
          <t>Sürekli kullandığım ilaçları nasıl devam ettiririm?</t>
        </is>
      </c>
      <c r="E206" s="29" t="inlineStr">
        <is>
          <t>Sağlık ve bakım</t>
        </is>
      </c>
      <c r="F206" s="29" t="inlineStr">
        <is>
          <t>Türkiye'deki ilaçların Hollanda'daki karşılığını (etken madde adıyla) huisarts'a göster; denk ilaç reçetelenir. Sürekli ilaçlar herhaalrecept ile eczaneden yenilenir; seyahatlerde Schengen tıp beyanı gerekebilir.</t>
        </is>
      </c>
      <c r="G206" s="29" t="inlineStr">
        <is>
          <t>medicijnen recept herhaalrecept etken madde schengenverklaring</t>
        </is>
      </c>
      <c r="H206" s="29" t="inlineStr">
        <is>
          <t>new;settled</t>
        </is>
      </c>
      <c r="I206" s="29" t="inlineStr">
        <is>
          <t>eindhoven:kaynak:thuisarts;eindhoven:kaynak:rijksoverheid-zorgverzekering</t>
        </is>
      </c>
      <c r="J206" s="49" t="n">
        <v>46315</v>
      </c>
      <c r="K206" s="51" t="n">
        <v>198</v>
      </c>
      <c r="L206" s="29" t="inlineStr">
        <is>
          <t>Hayır</t>
        </is>
      </c>
      <c r="M206" s="29" t="inlineStr">
        <is>
          <t>İnceleme</t>
        </is>
      </c>
      <c r="N206" s="29" t="inlineStr">
        <is>
          <t>eindhoven:saglik</t>
        </is>
      </c>
      <c r="O206" s="29" t="inlineStr">
        <is>
          <t>İlaç listeni etken madde + dozla hazırla (mümkünse İngilizce).
İlk huisarts ziyaretinde listeyi ver; gerekirse geçici köprü reçete iste.
Eczane kaydınla tekrar reçete akışını kur (app/portal).
Narkotik/psikotrop ilaçla seyahatte CAK Schengen belgesi gerektiğini unutma.</t>
        </is>
      </c>
      <c r="P206" s="29" t="inlineStr">
        <is>
          <t>İlaç raporu
Reçeteler</t>
        </is>
      </c>
      <c r="Q206" s="29" t="inlineStr">
        <is>
          <t>Kayıt sonrası</t>
        </is>
      </c>
      <c r="R206" s="29" t="inlineStr">
        <is>
          <t>İlaç bedeli sigortada; muadil ilaç farkı çıkabilir</t>
        </is>
      </c>
      <c r="S206" s="29" t="inlineStr">
        <is>
          <t>Bazı Türkiye ilaçları Hollanda formülarinde yoktur; hekim alternatif molekül veya eczane üretimi (magistraal) önerebilir.</t>
        </is>
      </c>
      <c r="T206" s="29" t="n"/>
    </row>
    <row r="207" ht="54" customHeight="1">
      <c r="A207" s="29" t="inlineStr">
        <is>
          <t>eindhoven:ehic-yurtdisi</t>
        </is>
      </c>
      <c r="B207" s="29" t="inlineStr">
        <is>
          <t>eindhoven</t>
        </is>
      </c>
      <c r="C207" s="29" t="inlineStr">
        <is>
          <t>ehic-yurtdisi</t>
        </is>
      </c>
      <c r="D207" s="29" t="inlineStr">
        <is>
          <t>EHIC kartı nedir, ne zaman gerekir?</t>
        </is>
      </c>
      <c r="E207" s="29" t="inlineStr">
        <is>
          <t>Sağlık ve bakım</t>
        </is>
      </c>
      <c r="F207" s="29" t="inlineStr">
        <is>
          <t>Avrupa sağlık kartı (EHIC), AB/EEA seyahatlerinde gerekli acil bakımı sigortanın karşılamasını sağlar; Hollanda sigortalıları kartı sigortacıdan ister. EHIC planlı tedavi veya taşınma amaçlı ikameti kapsamaz.</t>
        </is>
      </c>
      <c r="G207" s="29" t="inlineStr">
        <is>
          <t>EHIC European Health Insurance Card seyahat</t>
        </is>
      </c>
      <c r="H207" s="29" t="inlineStr">
        <is>
          <t>settled</t>
        </is>
      </c>
      <c r="I207" s="29" t="inlineStr">
        <is>
          <t>eindhoven:kaynak:rijksoverheid-zorgverzekering</t>
        </is>
      </c>
      <c r="J207" s="49" t="n">
        <v>46315</v>
      </c>
      <c r="K207" s="51" t="n">
        <v>199</v>
      </c>
      <c r="L207" s="29" t="inlineStr">
        <is>
          <t>Hayır</t>
        </is>
      </c>
      <c r="M207" s="29" t="inlineStr">
        <is>
          <t>İnceleme</t>
        </is>
      </c>
      <c r="N207" s="29" t="inlineStr">
        <is>
          <t>eindhoven:saglik</t>
        </is>
      </c>
      <c r="O207" s="29" t="inlineStr">
        <is>
          <t>Sigortacının uygulamasından/ sitesinden EHIC talep et (çoğu dijital kart sunar).
AB dışı seyahatlerde seyahat sağlık sigortası kapsamını ayrıca kontrol et.
Planlı yurt dışı tedavi için S2/E112 ön onayı gerektiğini bil.</t>
        </is>
      </c>
      <c r="P207" s="29" t="inlineStr">
        <is>
          <t>Poliçe</t>
        </is>
      </c>
      <c r="Q207" s="29" t="inlineStr">
        <is>
          <t>Seyahatten önce</t>
        </is>
      </c>
      <c r="R207" s="29" t="inlineStr">
        <is>
          <t>Ücretsiz</t>
        </is>
      </c>
      <c r="S207" s="29" t="inlineStr">
        <is>
          <t>Türkiye'ye uzun kalışlarda (3 ay+) sigorta kapsamı farklıdır; sigortacına bildir.</t>
        </is>
      </c>
      <c r="T207" s="29" t="n"/>
    </row>
    <row r="208" ht="54" customHeight="1">
      <c r="A208" s="29" t="inlineStr">
        <is>
          <t>eindhoven:ogrenci-sigorta</t>
        </is>
      </c>
      <c r="B208" s="29" t="inlineStr">
        <is>
          <t>eindhoven</t>
        </is>
      </c>
      <c r="C208" s="29" t="inlineStr">
        <is>
          <t>ogrenci-sigorta</t>
        </is>
      </c>
      <c r="D208" s="29" t="inlineStr">
        <is>
          <t>Öğrenci olarak hangi sağlık sigortası gerekir?</t>
        </is>
      </c>
      <c r="E208" s="29" t="inlineStr">
        <is>
          <t>Sağlık ve bakım</t>
        </is>
      </c>
      <c r="F208" s="29" t="inlineStr">
        <is>
          <t>Sadece okuyan öğrenciler çoğunlukla Hollanda sigortası zorunluluğu dışında kalıp kendi ülke sigortası/özel öğrenci poliçesi kullanabilir; ama Hollanda'da (yan) işe başlayan öğrenci, işe başladığı andan itibaren basisverzekering yaptırmak zorundadır.</t>
        </is>
      </c>
      <c r="G208" s="29" t="inlineStr">
        <is>
          <t>student zorgverzekering werk bijbaan verplicht</t>
        </is>
      </c>
      <c r="H208" s="29" t="inlineStr">
        <is>
          <t>new</t>
        </is>
      </c>
      <c r="I208" s="29" t="inlineStr">
        <is>
          <t>eindhoven:kaynak:rijksoverheid-zorgverzekering;eindhoven:kaynak:ind-study</t>
        </is>
      </c>
      <c r="J208" s="49" t="n">
        <v>46315</v>
      </c>
      <c r="K208" s="51" t="n">
        <v>200</v>
      </c>
      <c r="L208" s="29" t="inlineStr">
        <is>
          <t>Hayır</t>
        </is>
      </c>
      <c r="M208" s="29" t="inlineStr">
        <is>
          <t>İnceleme</t>
        </is>
      </c>
      <c r="N208" s="29" t="inlineStr">
        <is>
          <t>eindhoven:saglik</t>
        </is>
      </c>
      <c r="O208" s="29" t="inlineStr">
        <is>
          <t>Statünü netleştir: yalnız öğrenci mi, çalışan öğrenci mi?
Yalnız öğrenciysen EHIC veya uluslararası öğrenci poliçesiyle gel.
İşe başlarsan 4 ay içinde basisverzekering yaptır; gecikme para cezası getirir.
Zorgtoeslag hakkını çalışma gelirine göre hesapla.</t>
        </is>
      </c>
      <c r="P208" s="29" t="inlineStr">
        <is>
          <t>Kabul yazısı
İş sözleşmesi (varsa)</t>
        </is>
      </c>
      <c r="Q208" s="29" t="inlineStr">
        <is>
          <t>İşe başlama +4 ay</t>
        </is>
      </c>
      <c r="R208" s="29" t="inlineStr">
        <is>
          <t>Öğrenci poliçeleri €40-100/ay bandında değişir</t>
        </is>
      </c>
      <c r="S208" s="29" t="inlineStr">
        <is>
          <t>'Staj da çalışma sayılır mı?' sorusu staj ücretine göre değişir; ücretli stajda sigorta zorunluluğu doğabilir.</t>
        </is>
      </c>
      <c r="T208" s="29" t="n"/>
    </row>
    <row r="209" ht="54" customHeight="1">
      <c r="A209" s="29" t="inlineStr">
        <is>
          <t>eindhoven:wmo-destek</t>
        </is>
      </c>
      <c r="B209" s="29" t="inlineStr">
        <is>
          <t>eindhoven</t>
        </is>
      </c>
      <c r="C209" s="29" t="inlineStr">
        <is>
          <t>wmo-destek</t>
        </is>
      </c>
      <c r="D209" s="29" t="inlineStr">
        <is>
          <t>Evde bakım, hulpmiddel ve Wmo desteğine nasıl başvururum?</t>
        </is>
      </c>
      <c r="E209" s="29" t="inlineStr">
        <is>
          <t>Sağlık ve bakım</t>
        </is>
      </c>
      <c r="F209" s="29" t="inlineStr">
        <is>
          <t>Eindhoven'da Wmo/Jeugdwet kapsamındaki desteklerin (tekerlekli sandalye, evde yardım, ulaşım, jeugdzorg) tek kapısı WIJeindhoven'dır: genel uzman (generalist) ihtiyacı değerlendirir ve başvuruyu birlikte yürütür. 2026 aylık eigen bijdrage €21,80'ddir.</t>
        </is>
      </c>
      <c r="G209" s="29" t="inlineStr">
        <is>
          <t>Wmo WIJeindhoven hulpmiddel thuishulp jeugdzorg</t>
        </is>
      </c>
      <c r="H209" s="29" t="inlineStr">
        <is>
          <t>settled</t>
        </is>
      </c>
      <c r="I209" s="29" t="inlineStr">
        <is>
          <t>eindhoven:kaynak:wijeindhoven;eindhoven:kaynak:gemeente-zorg-geregeld;eindhoven:kaynak:gemeente-huishoudelijke-hulp</t>
        </is>
      </c>
      <c r="J209" s="49" t="n">
        <v>46315</v>
      </c>
      <c r="K209" s="51" t="n">
        <v>201</v>
      </c>
      <c r="L209" s="29" t="inlineStr">
        <is>
          <t>Hayır</t>
        </is>
      </c>
      <c r="M209" s="29" t="inlineStr">
        <is>
          <t>İnceleme</t>
        </is>
      </c>
      <c r="N209" s="29" t="inlineStr">
        <is>
          <t>eindhoven:saglik</t>
        </is>
      </c>
      <c r="O209" s="29" t="inlineStr">
        <is>
          <t>WIJeindhoven ile temas kur (telefon/site); durumunu anlat.
Generalist değerlendirmesi sonrası uygun destek (ZIN veya PGB) belirlenir.
Karar (beschikking) yazılı gelir; itiraz süresi 6 hafta.
Eigen bijdrage ödeme düzenini kur; düşük gelirde Gemeentepolis desteğine bak.</t>
        </is>
      </c>
      <c r="P209" s="29" t="inlineStr">
        <is>
          <t>Kimlik
Sağlık raporları</t>
        </is>
      </c>
      <c r="Q209" s="29" t="inlineStr">
        <is>
          <t>Değerlendirme haftalar sürebilir</t>
        </is>
      </c>
      <c r="R209" s="29" t="inlineStr">
        <is>
          <t>€21,80/ay (hane başına, 2026)</t>
        </is>
      </c>
      <c r="S209" s="29" t="inlineStr">
        <is>
          <t>Şehir dışından taşınırken mevcut hulpmiddel'ini belediye backoffice'ine (unitwmo@eindhoven.nl) bildirmen yeter; WIJeindhoven'a ayrıca gitmene gerek yok.</t>
        </is>
      </c>
      <c r="T209" s="29" t="n"/>
    </row>
    <row r="210" ht="54" customHeight="1">
      <c r="A210" s="29" t="inlineStr">
        <is>
          <t>eindhoven:hasta-haklari</t>
        </is>
      </c>
      <c r="B210" s="29" t="inlineStr">
        <is>
          <t>eindhoven</t>
        </is>
      </c>
      <c r="C210" s="29" t="inlineStr">
        <is>
          <t>hasta-haklari</t>
        </is>
      </c>
      <c r="D210" s="29" t="inlineStr">
        <is>
          <t>Hasta haklarım neler, şikayeti nasıl iletirim?</t>
        </is>
      </c>
      <c r="E210" s="29" t="inlineStr">
        <is>
          <t>Sağlık ve bakım</t>
        </is>
      </c>
      <c r="F210" s="29" t="inlineStr">
        <is>
          <t>WGBO yasası hastaya bilgi alma, onay, dosyaya erişim ve mahremiyet hakkı verir; şikayet önce kurumun klachtenfunctionaris'ine, sonuç alınamazsa bağımsız komisyonlara (SKGZ gibi) taşınır.</t>
        </is>
      </c>
      <c r="G210" s="29" t="inlineStr">
        <is>
          <t>WGBO klacht patiëntenrechten dosya erişimi</t>
        </is>
      </c>
      <c r="H210" s="29" t="inlineStr">
        <is>
          <t>settled</t>
        </is>
      </c>
      <c r="I210" s="29" t="inlineStr">
        <is>
          <t>eindhoven:kaynak:zorgverzekeringslijn;eindhoven:kaynak:rijksoverheid-zorgverzekering</t>
        </is>
      </c>
      <c r="J210" s="49" t="n">
        <v>46315</v>
      </c>
      <c r="K210" s="51" t="n">
        <v>202</v>
      </c>
      <c r="L210" s="29" t="inlineStr">
        <is>
          <t>Hayır</t>
        </is>
      </c>
      <c r="M210" s="29" t="inlineStr">
        <is>
          <t>İnceleme</t>
        </is>
      </c>
      <c r="N210" s="29" t="inlineStr">
        <is>
          <t>eindhoven:saglik</t>
        </is>
      </c>
      <c r="O210" s="29" t="inlineStr">
        <is>
          <t>Sorunu önce bakım verenle/huisarts'la görüş.
Çözülmezse kurumun şikayet görevlisine yazılı başvur.
Sigorta uyuşmazlıklarında SKGZ (Geschillencommissie) yolu açık.
Dosya (inzage) hakkını kullan; kopya isteyebilirsin.</t>
        </is>
      </c>
      <c r="P210" s="29" t="inlineStr">
        <is>
          <t>Yazışmalar</t>
        </is>
      </c>
      <c r="Q210" s="29" t="inlineStr">
        <is>
          <t>Şikayet süreci haftalar</t>
        </is>
      </c>
      <c r="R210" s="29" t="inlineStr">
        <is>
          <t>Ücretsiz</t>
        </is>
      </c>
      <c r="S210" s="29" t="inlineStr">
        <is>
          <t>Şikayet hakkı bakım ilişkisini bozmaz; pratikler şikayet prosedürünü duvarda/ sitede yayınlamak zorundadır.</t>
        </is>
      </c>
      <c r="T210" s="29" t="n"/>
    </row>
    <row r="211" ht="54" customHeight="1">
      <c r="A211" s="29" t="inlineStr">
        <is>
          <t>eindhoven:corona-asi-grip</t>
        </is>
      </c>
      <c r="B211" s="29" t="inlineStr">
        <is>
          <t>eindhoven</t>
        </is>
      </c>
      <c r="C211" s="29" t="inlineStr">
        <is>
          <t>corona-asi-grip</t>
        </is>
      </c>
      <c r="D211" s="29" t="inlineStr">
        <is>
          <t>Grip/korona aşısı ve çağrı programları nasıl işler?</t>
        </is>
      </c>
      <c r="E211" s="29" t="inlineStr">
        <is>
          <t>Sağlık ve bakım</t>
        </is>
      </c>
      <c r="F211" s="29" t="inlineStr">
        <is>
          <t>Risk gruplarına (yaş, kronik hastalık, gebelik) grip aşısı her sonbahar huisarts üzerinden davetle yapılır; RIVM çağrı mektupları BRP adresine gelir. Çocukluk aşıları GGD/JGZ üzerinden otomatik takvimlenir.</t>
        </is>
      </c>
      <c r="G211" s="29" t="inlineStr">
        <is>
          <t>griepvaccinatie RIVM uitnodiging corona</t>
        </is>
      </c>
      <c r="H211" s="29" t="inlineStr">
        <is>
          <t>settled</t>
        </is>
      </c>
      <c r="I211" s="29" t="inlineStr">
        <is>
          <t>eindhoven:kaynak:ggd-youth-en;eindhoven:kaynak:thuisarts</t>
        </is>
      </c>
      <c r="J211" s="49" t="n">
        <v>46315</v>
      </c>
      <c r="K211" s="51" t="n">
        <v>203</v>
      </c>
      <c r="L211" s="29" t="inlineStr">
        <is>
          <t>Hayır</t>
        </is>
      </c>
      <c r="M211" s="29" t="inlineStr">
        <is>
          <t>İnceleme</t>
        </is>
      </c>
      <c r="N211" s="29" t="inlineStr">
        <is>
          <t>eindhoven:saglik</t>
        </is>
      </c>
      <c r="O211" s="29" t="inlineStr">
        <is>
          <t>Adres kaydının güncel olduğundan emin ol; davetler postayla gelir.
Risk grubundaysan ve davet gelmezse huisarts'a sor.
Çocuk aşı takvimini JGZ çağrılarıyla takip et; eksik aşıları tamamlat.</t>
        </is>
      </c>
      <c r="P211" s="29" t="inlineStr">
        <is>
          <t>Davet mektubu</t>
        </is>
      </c>
      <c r="Q211" s="29" t="inlineStr">
        <is>
          <t>Sonbahar (grip)</t>
        </is>
      </c>
      <c r="R211" s="29" t="inlineStr">
        <is>
          <t>Risk grubu için ücretsiz</t>
        </is>
      </c>
      <c r="S211" s="29" t="inlineStr">
        <is>
          <t>Davet mektubu BRP adresine gelir; taşınma bildirimini geciktirme.</t>
        </is>
      </c>
      <c r="T211" s="29" t="n"/>
    </row>
    <row r="212" ht="54" customHeight="1">
      <c r="A212" s="29" t="inlineStr">
        <is>
          <t>eindhoven:engelli-erisim</t>
        </is>
      </c>
      <c r="B212" s="29" t="inlineStr">
        <is>
          <t>eindhoven</t>
        </is>
      </c>
      <c r="C212" s="29" t="inlineStr">
        <is>
          <t>engelli-erisim</t>
        </is>
      </c>
      <c r="D212" s="29" t="inlineStr">
        <is>
          <t>Engellilik durumunda erişim ve destek düzeni nasıl?</t>
        </is>
      </c>
      <c r="E212" s="29" t="inlineStr">
        <is>
          <t>Sağlık ve bakım</t>
        </is>
      </c>
      <c r="F212" s="29" t="inlineStr">
        <is>
          <t>Kalıcı engellilikte bakım finansmanı Wmo (belediye: hulpmiddel, uyarlama, ulaşım) ve ağır bakım ihtiyacında Wlz (ulusal) üzerinden yürür; iş/okul uyarlamaları için UWV/işveren ve eğitim kurumlarıyla görüşülür. Wajong genç yaşta engellilere gelir desteğidir.</t>
        </is>
      </c>
      <c r="G212" s="29" t="inlineStr">
        <is>
          <t>Wlz Wmo handicap toegankelijkheid Wajong</t>
        </is>
      </c>
      <c r="H212" s="29" t="inlineStr">
        <is>
          <t>settled</t>
        </is>
      </c>
      <c r="I212" s="29" t="inlineStr">
        <is>
          <t>eindhoven:kaynak:wijeindhoven;eindhoven:kaynak:gemeente-zorg-geregeld</t>
        </is>
      </c>
      <c r="J212" s="49" t="n">
        <v>46315</v>
      </c>
      <c r="K212" s="51" t="n">
        <v>204</v>
      </c>
      <c r="L212" s="29" t="inlineStr">
        <is>
          <t>Hayır</t>
        </is>
      </c>
      <c r="M212" s="29" t="inlineStr">
        <is>
          <t>İnceleme</t>
        </is>
      </c>
      <c r="N212" s="29" t="inlineStr">
        <is>
          <t>eindhoven:saglik</t>
        </is>
      </c>
      <c r="O212" s="29" t="inlineStr">
        <is>
          <t>İhtiyaç haritası çıkar: ev uyarlaması, ulaşım, kişisel bakım, gelir.
WIJeindhoven ile Wmo dosyasını aç; ağır bakımda CIZ değerlendirmesi Wlz kapısını açar.
Çalışma kapasitesi değerlendirmesi için UWV ile görüş.
Toplu taşımada erişilebilirlik (Bravo otobüsleri alçak tabanlı) ve Wmo-vervoer seçeneklerini öğren.</t>
        </is>
      </c>
      <c r="P212" s="29" t="inlineStr">
        <is>
          <t>Sağlık raporları</t>
        </is>
      </c>
      <c r="Q212" s="29" t="inlineStr">
        <is>
          <t>Değerlendirme süreçleri aylar sürebilir</t>
        </is>
      </c>
      <c r="R212" s="29" t="inlineStr">
        <is>
          <t>Wmo eigen bijdrage €21,80/ay</t>
        </is>
      </c>
      <c r="S212" s="29" t="inlineStr">
        <is>
          <t>Yurt dışından gelen engelli bireylerde önceki ülke raporlarının tercümesi süreci hızlandırır.</t>
        </is>
      </c>
      <c r="T212" s="29" t="n"/>
    </row>
    <row r="213" ht="54" customHeight="1">
      <c r="A213" s="29" t="inlineStr">
        <is>
          <t>eindhoven:is-arama-kanallari</t>
        </is>
      </c>
      <c r="B213" s="29" t="inlineStr">
        <is>
          <t>eindhoven</t>
        </is>
      </c>
      <c r="C213" s="29" t="inlineStr">
        <is>
          <t>is-arama-kanallari</t>
        </is>
      </c>
      <c r="D213" s="29" t="inlineStr">
        <is>
          <t>Eindhoven'da işi nereden ve nasıl ararım?</t>
        </is>
      </c>
      <c r="E213" s="29" t="inlineStr">
        <is>
          <t>İş ve kariyer</t>
        </is>
      </c>
      <c r="F213" s="29" t="inlineStr">
        <is>
          <t>Ana kanallar: LinkedIn (Beyaz yakada belirleyici), Indeed, werk.nl (kamu portalı) ve şirket kariyer sayfaları; operasyonel rollerde uitzendbureau'lar (Randstad, Tempo-Team, Otto) hızlı giriş sağlar. Brainport şirketleri için doğrudan başvuru ve referans güçlü çalışır.</t>
        </is>
      </c>
      <c r="G213" s="29" t="inlineStr">
        <is>
          <t>iş arama LinkedIn Indeed werk.nl uitzendbureau</t>
        </is>
      </c>
      <c r="H213" s="29" t="inlineStr">
        <is>
          <t>before;planning</t>
        </is>
      </c>
      <c r="I213" s="29" t="inlineStr">
        <is>
          <t>eindhoven:kaynak:werknl;eindhoven:kaynak:wiki-eindhoven-nl;eindhoven:kaynak:hightechcampus</t>
        </is>
      </c>
      <c r="J213" s="49" t="n">
        <v>46315</v>
      </c>
      <c r="K213" s="51" t="n">
        <v>205</v>
      </c>
      <c r="L213" s="29" t="inlineStr">
        <is>
          <t>Evet</t>
        </is>
      </c>
      <c r="M213" s="29" t="inlineStr">
        <is>
          <t>İnceleme</t>
        </is>
      </c>
      <c r="N213" s="29" t="inlineStr">
        <is>
          <t>eindhoven:is</t>
        </is>
      </c>
      <c r="O213" s="29" t="inlineStr">
        <is>
          <t>LinkedIn profilini İngilizce ve Brainport anahtar kelimeleriyle (semiconductor, hightech, embedded vb.) güncelle.
werk.nl'ye kaydol; UWV iş arama araçlarından yararlan.
Hedef şirket listesi çıkar: ASML, Philips, NXP, DAF, VDL, High Tech Campus şirketleri, TU/e spin-off'ları.
Referans ağı kur: expat toplulukları, meetup'lar ve mezun ağları üzerinden sıcak temas ara.</t>
        </is>
      </c>
      <c r="P213" s="29" t="inlineStr">
        <is>
          <t>CV (İngilizce)
Motivasyon mektubu
Diploma/sertifikalar</t>
        </is>
      </c>
      <c r="Q213" s="29" t="inlineStr">
        <is>
          <t>Varış öncesi başlamak avantaj sağlar</t>
        </is>
      </c>
      <c r="R213" s="29" t="inlineStr">
        <is>
          <t>-</t>
        </is>
      </c>
      <c r="S213" s="29" t="inlineStr">
        <is>
          <t>İlanlarda 'kennis van Nederlands' (Felemenkçe bilgisi) isteniyorsa o rolde dil bariyeri gerçektir; İngilizce roller için 'no Dutch required' filtrelerini kullan.</t>
        </is>
      </c>
      <c r="T213" s="29" t="n"/>
    </row>
    <row r="214" ht="54" customHeight="1">
      <c r="A214" s="29" t="inlineStr">
        <is>
          <t>eindhoven:brainport-sektorler</t>
        </is>
      </c>
      <c r="B214" s="29" t="inlineStr">
        <is>
          <t>eindhoven</t>
        </is>
      </c>
      <c r="C214" s="29" t="inlineStr">
        <is>
          <t>brainport-sektorler</t>
        </is>
      </c>
      <c r="D214" s="29" t="inlineStr">
        <is>
          <t>Brainport bölgesi: hangi sektörler ve işverenler güçlü?</t>
        </is>
      </c>
      <c r="E214" s="29" t="inlineStr">
        <is>
          <t>İş ve kariyer</t>
        </is>
      </c>
      <c r="F214" s="29" t="inlineStr">
        <is>
          <t>Eindhoven, Brainport Eindhoven ekosisteminin merkezidir: yarı iletken/fotoniк (ASML, NXP, SMART Photonics), medikal (Philips), otomotiv/kamyon (DAF, VDL), yazılım ve tasarım. High Tech Campus ve TU/e çevresinde yüzlerce teknoloji şirketi kümelenir.</t>
        </is>
      </c>
      <c r="G214" s="29" t="inlineStr">
        <is>
          <t>Brainport ASML Philips NXP DAF VDL hightech</t>
        </is>
      </c>
      <c r="H214" s="29" t="inlineStr">
        <is>
          <t>planning</t>
        </is>
      </c>
      <c r="I214" s="29" t="inlineStr">
        <is>
          <t>eindhoven:kaynak:hightechcampus;eindhoven:kaynak:tue;eindhoven:kaynak:wiki-eindhoven-nl</t>
        </is>
      </c>
      <c r="J214" s="49" t="n">
        <v>46315</v>
      </c>
      <c r="K214" s="51" t="n">
        <v>206</v>
      </c>
      <c r="L214" s="29" t="inlineStr">
        <is>
          <t>Hayır</t>
        </is>
      </c>
      <c r="M214" s="29" t="inlineStr">
        <is>
          <t>İnceleme</t>
        </is>
      </c>
      <c r="N214" s="29" t="inlineStr">
        <is>
          <t>eindhoven:is</t>
        </is>
      </c>
      <c r="O214" s="29" t="inlineStr">
        <is>
          <t>Kendi uzmanlığını bölgenin kümelenmeleriyle eşleştir.
Kampüs ekosistemini tanı: High Tech Campus şirketleri, TU/e işbirlikleri, InnovationSpace.
Tedarik zincirini düşün: devlerin yanı sıra yüzlerce küçük teknoloji tedarikçisi işe alır.
Sektör etkinliklerini (Beyond Semiconductor, Dutch Design Week iş ayağı) takip et.</t>
        </is>
      </c>
      <c r="P214" s="29" t="inlineStr">
        <is>
          <t>-</t>
        </is>
      </c>
      <c r="Q214" s="29" t="inlineStr">
        <is>
          <t>-</t>
        </is>
      </c>
      <c r="R214" s="29" t="inlineStr">
        <is>
          <t>-</t>
        </is>
      </c>
      <c r="S214" s="29" t="inlineStr">
        <is>
          <t>ASML bölgenin en büyük işvereni ve büyümeye devam ediyor; Veldhoven kampüsü Eindhoven'a komşudur.</t>
        </is>
      </c>
      <c r="T214" s="29" t="n"/>
    </row>
    <row r="215" ht="54" customHeight="1">
      <c r="A215" s="29" t="inlineStr">
        <is>
          <t>eindhoven:cv-motivasyon</t>
        </is>
      </c>
      <c r="B215" s="29" t="inlineStr">
        <is>
          <t>eindhoven</t>
        </is>
      </c>
      <c r="C215" s="29" t="inlineStr">
        <is>
          <t>cv-motivasyon</t>
        </is>
      </c>
      <c r="D215" s="29" t="inlineStr">
        <is>
          <t>Hollanda tarzı CV ve motivasyon mektubu nasıl olmalı?</t>
        </is>
      </c>
      <c r="E215" s="29" t="inlineStr">
        <is>
          <t>İş ve kariyer</t>
        </is>
      </c>
      <c r="F215" s="29" t="inlineStr">
        <is>
          <t>CV 1-2 sayfa, fotoğrafsız da olabilir, ters kronolojik ve sonuç odaklıdır; 'ikigai' süslemeler yerine ölçülebilir başarılar yazılır. Motivasyon mektubu şirkete özelleştirilir; jenerik metin elenme sebebidir.</t>
        </is>
      </c>
      <c r="G215" s="29" t="inlineStr">
        <is>
          <t>CV motivatiebrief sollicitatie format</t>
        </is>
      </c>
      <c r="H215" s="29" t="inlineStr">
        <is>
          <t>before;planning</t>
        </is>
      </c>
      <c r="I215" s="29" t="inlineStr">
        <is>
          <t>eindhoven:kaynak:werknl</t>
        </is>
      </c>
      <c r="J215" s="49" t="n">
        <v>46315</v>
      </c>
      <c r="K215" s="51" t="n">
        <v>207</v>
      </c>
      <c r="L215" s="29" t="inlineStr">
        <is>
          <t>Hayır</t>
        </is>
      </c>
      <c r="M215" s="29" t="inlineStr">
        <is>
          <t>İnceleme</t>
        </is>
      </c>
      <c r="N215" s="29" t="inlineStr">
        <is>
          <t>eindhoven:is</t>
        </is>
      </c>
      <c r="O215" s="29" t="inlineStr">
        <is>
          <t>CV'ni role göre anahtar kelimelerle optimize et (ATS taraması).
Fotoğraf ekleyeceksen profesyonel kullan; zorunlu değil.
Motivasyon mektubunu her başvuruda özelleştir: neden bu şirket, ne katarsın.
Referansları (referenties) hazırla; süreç sonunda aranabilirler.</t>
        </is>
      </c>
      <c r="P215" s="29" t="inlineStr">
        <is>
          <t>CV
Mektup</t>
        </is>
      </c>
      <c r="Q215" s="29" t="inlineStr">
        <is>
          <t>Başvuru öncesi</t>
        </is>
      </c>
      <c r="R215" s="29" t="inlineStr">
        <is>
          <t>-</t>
        </is>
      </c>
      <c r="S215" s="29" t="inlineStr">
        <is>
          <t>Hollanda iş kültüründe mütevazı ama somut dil tercih edilir; abartı 'opscheppen' sayılır.</t>
        </is>
      </c>
      <c r="T215" s="29" t="n"/>
    </row>
    <row r="216" ht="54" customHeight="1">
      <c r="A216" s="29" t="inlineStr">
        <is>
          <t>eindhoven:gorusme-kulturu</t>
        </is>
      </c>
      <c r="B216" s="29" t="inlineStr">
        <is>
          <t>eindhoven</t>
        </is>
      </c>
      <c r="C216" s="29" t="inlineStr">
        <is>
          <t>gorusme-kulturu</t>
        </is>
      </c>
      <c r="D216" s="29" t="inlineStr">
        <is>
          <t>İş görüşmesi sürecinde beni ne bekliyor?</t>
        </is>
      </c>
      <c r="E216" s="29" t="inlineStr">
        <is>
          <t>İş ve kariyer</t>
        </is>
      </c>
      <c r="F216" s="29" t="inlineStr">
        <is>
          <t>Tipik süreç: telefon/online ön eleme, 1-2 yüz yüze tur, teknik test/vaka ve kültür görüşmesidir. Dakiklik kritiktir; sorular doğrudandır ve 'kendi fikrini söyle' beklentisi vardır. Maaş görüşmesi çoğunlukla son turda yapılır.</t>
        </is>
      </c>
      <c r="G216" s="29" t="inlineStr">
        <is>
          <t>sollicitatiegesprek mülakat teknik test maaş pazarlığı</t>
        </is>
      </c>
      <c r="H216" s="29" t="inlineStr">
        <is>
          <t>planning</t>
        </is>
      </c>
      <c r="I216" s="29" t="inlineStr">
        <is>
          <t>eindhoven:kaynak:werknl</t>
        </is>
      </c>
      <c r="J216" s="49" t="n">
        <v>46315</v>
      </c>
      <c r="K216" s="51" t="n">
        <v>208</v>
      </c>
      <c r="L216" s="29" t="inlineStr">
        <is>
          <t>Hayır</t>
        </is>
      </c>
      <c r="M216" s="29" t="inlineStr">
        <is>
          <t>İnceleme</t>
        </is>
      </c>
      <c r="N216" s="29" t="inlineStr">
        <is>
          <t>eindhoven:is</t>
        </is>
      </c>
      <c r="O216" s="29" t="inlineStr">
        <is>
          <t>Şirketi ve rolü araştır; sorularını hazırla (Hollandalılar soru soranı sever).
Teknik rollerde kodlama/vaka sınavına hazırlan.
Maaş aralığını sektör CAO'su ve pazar verisiyle önceden belirle.
Teklifte brüt maaş + vakantiegeld + 13e maand + secundaire arbeidsvoorwaarden toplamına bak.</t>
        </is>
      </c>
      <c r="P216" s="29" t="inlineStr">
        <is>
          <t>Kimlik
Diplomalar</t>
        </is>
      </c>
      <c r="Q216" s="29" t="inlineStr">
        <is>
          <t>Süreç 2-6 hafta</t>
        </is>
      </c>
      <c r="R216" s="29" t="inlineStr">
        <is>
          <t>-</t>
        </is>
      </c>
      <c r="S216" s="29" t="inlineStr">
        <is>
          <t>İlk teklifi nazikçe pazarlamak normaldir; 'nee' demek ayıp değildir ama gerekçeli olmalıdır.</t>
        </is>
      </c>
      <c r="T216" s="29" t="n"/>
    </row>
    <row r="217" ht="54" customHeight="1">
      <c r="A217" s="29" t="inlineStr">
        <is>
          <t>eindhoven:is-sozlesmesi</t>
        </is>
      </c>
      <c r="B217" s="29" t="inlineStr">
        <is>
          <t>eindhoven</t>
        </is>
      </c>
      <c r="C217" s="29" t="inlineStr">
        <is>
          <t>is-sozlesmesi</t>
        </is>
      </c>
      <c r="D217" s="29" t="inlineStr">
        <is>
          <t>İş sözleşmesi imzalarken nelere dikkat etmeliyim?</t>
        </is>
      </c>
      <c r="E217" s="29" t="inlineStr">
        <is>
          <t>İş ve kariyer</t>
        </is>
      </c>
      <c r="F217" s="29" t="inlineStr">
        <is>
          <t>Sözleşmede süre tipi (bepaalde/onbepaalde tijd), proeftijd (deneme), opzegtermijn (fesih süresi), concurrentiebeding (rekabet yasağı) ve çalışma saatleri net olmalıdır. CAO geçerliyse sözleşme CAO'nun altında hak veremez.</t>
        </is>
      </c>
      <c r="G217" s="29" t="inlineStr">
        <is>
          <t>arbeidsovereenkomst proeftijd concurrentiebeding opzegtermijn</t>
        </is>
      </c>
      <c r="H217" s="29" t="inlineStr">
        <is>
          <t>new</t>
        </is>
      </c>
      <c r="I217" s="29" t="inlineStr">
        <is>
          <t>eindhoven:kaynak:rijksoverheid-cao;eindhoven:kaynak:uwv-ww-aanvragen</t>
        </is>
      </c>
      <c r="J217" s="49" t="n">
        <v>46315</v>
      </c>
      <c r="K217" s="51" t="n">
        <v>209</v>
      </c>
      <c r="L217" s="29" t="inlineStr">
        <is>
          <t>Evet</t>
        </is>
      </c>
      <c r="M217" s="29" t="inlineStr">
        <is>
          <t>İnceleme</t>
        </is>
      </c>
      <c r="N217" s="29" t="inlineStr">
        <is>
          <t>eindhoven:is</t>
        </is>
      </c>
      <c r="O217" s="29" t="inlineStr">
        <is>
          <t>Süre ve deneme maddelerini oku: 6 aydan kısa sözleşmede proeftijd yasaktır.
Concurrentiebeding kapsamını daraltmaya çalış (süre/bölge/tazminat); belirsiz süreli sözleşmede yazılı gerekçe şarttır.
Fesih bildirim süresini (çalışan için genelde 1 ay) doğrula.
Sözleşmenin bir kopyasını ve işe başlama belgelerini sakla.</t>
        </is>
      </c>
      <c r="P217" s="29" t="inlineStr">
        <is>
          <t>Sözleşme
CAO metni (varsa)</t>
        </is>
      </c>
      <c r="Q217" s="29" t="inlineStr">
        <is>
          <t>İmzadan önce</t>
        </is>
      </c>
      <c r="R217" s="29" t="inlineStr">
        <is>
          <t>-</t>
        </is>
      </c>
      <c r="S217" s="29" t="inlineStr">
        <is>
          <t>Rekabet yasağı maddesini küçümseme; ihlalde yüksek boete (ceza) öngörülebilir.</t>
        </is>
      </c>
      <c r="T217" s="29" t="n"/>
    </row>
    <row r="218" ht="54" customHeight="1">
      <c r="A218" s="29" t="inlineStr">
        <is>
          <t>eindhoven:cao-asgari</t>
        </is>
      </c>
      <c r="B218" s="29" t="inlineStr">
        <is>
          <t>eindhoven</t>
        </is>
      </c>
      <c r="C218" s="29" t="inlineStr">
        <is>
          <t>cao-asgari</t>
        </is>
      </c>
      <c r="D218" s="29" t="inlineStr">
        <is>
          <t>CAO nedir, asgari koşulları nereden öğrenirim?</t>
        </is>
      </c>
      <c r="E218" s="29" t="inlineStr">
        <is>
          <t>İş ve kariyer</t>
        </is>
      </c>
      <c r="F218" s="29" t="inlineStr">
        <is>
          <t>CAO, sektör/işyeri düzeyinde toplu iş sözleşmesidir: asgari ücret tabloları, tatil hakkı, ek ödemeler ve terfi kuralları orada yazar. Yasal asgari ücretin (21+ yaş tam oran) altında ödeme yapılamaz; CAO varsa CAO tabanları geçerlidir.</t>
        </is>
      </c>
      <c r="G218" s="29" t="inlineStr">
        <is>
          <t>CAO toplu sözleşme minimumloon salarisschaal</t>
        </is>
      </c>
      <c r="H218" s="29" t="inlineStr">
        <is>
          <t>new;settled</t>
        </is>
      </c>
      <c r="I218" s="29" t="inlineStr">
        <is>
          <t>eindhoven:kaynak:rijksoverheid-cao;eindhoven:kaynak:rijksoverheid-minimumloon;eindhoven:kaynak:rijksoverheid-minimumloon</t>
        </is>
      </c>
      <c r="J218" s="49" t="n">
        <v>46315</v>
      </c>
      <c r="K218" s="51" t="n">
        <v>210</v>
      </c>
      <c r="L218" s="29" t="inlineStr">
        <is>
          <t>Hayır</t>
        </is>
      </c>
      <c r="M218" s="29" t="inlineStr">
        <is>
          <t>İnceleme</t>
        </is>
      </c>
      <c r="N218" s="29" t="inlineStr">
        <is>
          <t>eindhoven:is</t>
        </is>
      </c>
      <c r="O218" s="29" t="inlineStr">
        <is>
          <t>İşverenin hangi CAO'ya bağlı olduğunu sor ve metnini iste.
Kendi schaal (ücret bandı) ve treden (kademe) yerini belirle.
Yıllık CAO artışlarını (indexatie) takip et.
Şüphede sendika (FNV/CNV) veya juridisch loket'e danış.</t>
        </is>
      </c>
      <c r="P218" s="29" t="inlineStr">
        <is>
          <t>Sözleşme
CAO</t>
        </is>
      </c>
      <c r="Q218" s="29" t="inlineStr">
        <is>
          <t>-</t>
        </is>
      </c>
      <c r="R218" s="29" t="inlineStr">
        <is>
          <t>-</t>
        </is>
      </c>
      <c r="S218" s="29" t="inlineStr">
        <is>
          <t>Hollanda'da asgari ücret saatlik hesaplanır; aylık maaş sözleşmedeki haftalık saate göre değişir.</t>
        </is>
      </c>
      <c r="T218" s="29" t="n"/>
    </row>
    <row r="219" ht="54" customHeight="1">
      <c r="A219" s="29" t="inlineStr">
        <is>
          <t>eindhoven:maas-paket</t>
        </is>
      </c>
      <c r="B219" s="29" t="inlineStr">
        <is>
          <t>eindhoven</t>
        </is>
      </c>
      <c r="C219" s="29" t="inlineStr">
        <is>
          <t>maas-paket</t>
        </is>
      </c>
      <c r="D219" s="29" t="inlineStr">
        <is>
          <t>Maaş paketini nasıl okurum: brüt, tatil parası, 13. ay?</t>
        </is>
      </c>
      <c r="E219" s="29" t="inlineStr">
        <is>
          <t>İş ve kariyer</t>
        </is>
      </c>
      <c r="F219" s="29" t="inlineStr">
        <is>
          <t>Hollanda paketinde brüt aylık maaşa ek olarak yılda bir kez vakantiegeld (brütün ~%8'i, mayıs) ve çoğu beyaz yaka rolde 13e maand (aralık) bulunur. Net-brüt farkı vergi dilimi, heffingskorting ve pensioen primiyle oluşur.</t>
        </is>
      </c>
      <c r="G219" s="29" t="inlineStr">
        <is>
          <t>bruto netto vakantiegeld 13e maand secundair</t>
        </is>
      </c>
      <c r="H219" s="29" t="inlineStr">
        <is>
          <t>new</t>
        </is>
      </c>
      <c r="I219" s="29" t="inlineStr">
        <is>
          <t>eindhoven:kaynak:belastingdienst-tarieven;eindhoven:kaynak:rijksoverheid-minimumloon</t>
        </is>
      </c>
      <c r="J219" s="49" t="n">
        <v>46315</v>
      </c>
      <c r="K219" s="51" t="n">
        <v>211</v>
      </c>
      <c r="L219" s="29" t="inlineStr">
        <is>
          <t>Hayır</t>
        </is>
      </c>
      <c r="M219" s="29" t="inlineStr">
        <is>
          <t>İnceleme</t>
        </is>
      </c>
      <c r="N219" s="29" t="inlineStr">
        <is>
          <t>eindhoven:is</t>
        </is>
      </c>
      <c r="O219" s="29" t="inlineStr">
        <is>
          <t>Teklifi yıllık toplam brüt üzerinden karşılaştır (12 maaş + vakantiegeld + 13e maand).
Pensioen primi çalışan payını bordroda kontrol et.
Sekundaire hakları say: reiskostenvergoeding (yol), leaseauto, thuiswerkvergoeding, opleidingsbudget.
2026 vergi dilimleriyle net tahmini yap.</t>
        </is>
      </c>
      <c r="P219" s="29" t="inlineStr">
        <is>
          <t>Teklif
Bordro</t>
        </is>
      </c>
      <c r="Q219" s="29" t="inlineStr">
        <is>
          <t>Teklif aşaması</t>
        </is>
      </c>
      <c r="R219" s="29" t="inlineStr">
        <is>
          <t>-</t>
        </is>
      </c>
      <c r="S219" s="29" t="inlineStr">
        <is>
          <t>Reiskosten vergoedingi yasal zorunluluk değil ama yaygındır; evden çalışma günleri için vergi avantajlı günlük ödeme sınırı vardır.</t>
        </is>
      </c>
      <c r="T219" s="29" t="n"/>
    </row>
    <row r="220" ht="54" customHeight="1">
      <c r="A220" s="29" t="inlineStr">
        <is>
          <t>eindhoven:isten-cikma</t>
        </is>
      </c>
      <c r="B220" s="29" t="inlineStr">
        <is>
          <t>eindhoven</t>
        </is>
      </c>
      <c r="C220" s="29" t="inlineStr">
        <is>
          <t>isten-cikma</t>
        </is>
      </c>
      <c r="D220" s="29" t="inlineStr">
        <is>
          <t>İşten çıkarılma ve istifa kuralları nasıl işler?</t>
        </is>
      </c>
      <c r="E220" s="29" t="inlineStr">
        <is>
          <t>İş ve kariyer</t>
        </is>
      </c>
      <c r="F220" s="29" t="inlineStr">
        <is>
          <t>İşveren belirsiz süreli sözleşmeyi tek taraflı feshedemez: UWV izni (ekonomik/hastalık) veya mahkeme (ontbinding) gerekir. Çalışan istifa ettiğinde sözleşmedeki opzegtermijn'e uyar; fesih sonrası WW hakkı doğabilir.</t>
        </is>
      </c>
      <c r="G220" s="29" t="inlineStr">
        <is>
          <t>ontslag ontslagvergunning opzegging WW</t>
        </is>
      </c>
      <c r="H220" s="29" t="inlineStr">
        <is>
          <t>settled</t>
        </is>
      </c>
      <c r="I220" s="29" t="inlineStr">
        <is>
          <t>eindhoven:kaynak:uwv-ww-aanvragen;eindhoven:kaynak:rijksoverheid-cao</t>
        </is>
      </c>
      <c r="J220" s="49" t="n">
        <v>46315</v>
      </c>
      <c r="K220" s="51" t="n">
        <v>212</v>
      </c>
      <c r="L220" s="29" t="inlineStr">
        <is>
          <t>Hayır</t>
        </is>
      </c>
      <c r="M220" s="29" t="inlineStr">
        <is>
          <t>İnceleme</t>
        </is>
      </c>
      <c r="N220" s="29" t="inlineStr">
        <is>
          <t>eindhoven:is</t>
        </is>
      </c>
      <c r="O220" s="29" t="inlineStr">
        <is>
          <t>Fesih yazısını ve gerekçesini yazılı al; vaststellingsovereenkomst (anlaşmalı fesih) koşullarını dikkatle oku.
Anlaşmalı fesihte WW hakkını koruyan maddeleri (initiatief werkgever, termijn) kontrol et.
İstifa edeceksen opzegtermijn'e göre tarih yaz.
Fesih sonrası 1 hafta içinde WW başvurusu yapma hakkın başlar.</t>
        </is>
      </c>
      <c r="P220" s="29" t="inlineStr">
        <is>
          <t>Sözleşme
Fesih yazısı</t>
        </is>
      </c>
      <c r="Q220" s="29" t="inlineStr">
        <is>
          <t>Opzegtermijn genelde 1-2 ay</t>
        </is>
      </c>
      <c r="R220" s="29" t="inlineStr">
        <is>
          <t>-</t>
        </is>
      </c>
      <c r="S220" s="29" t="inlineStr">
        <is>
          <t>VSO imzalamadan önce juridisch loket veya sendikaya göster; imza sonrası geri dönüş zordur.</t>
        </is>
      </c>
      <c r="T220" s="29" t="n"/>
    </row>
    <row r="221" ht="54" customHeight="1">
      <c r="A221" s="29" t="inlineStr">
        <is>
          <t>eindhoven:ww-basvuru</t>
        </is>
      </c>
      <c r="B221" s="29" t="inlineStr">
        <is>
          <t>eindhoven</t>
        </is>
      </c>
      <c r="C221" s="29" t="inlineStr">
        <is>
          <t>ww-basvuru</t>
        </is>
      </c>
      <c r="D221" s="29" t="inlineStr">
        <is>
          <t>WW işsizlik ödeneğine nasıl başvururum?</t>
        </is>
      </c>
      <c r="E221" s="29" t="inlineStr">
        <is>
          <t>İş ve kariyer</t>
        </is>
      </c>
      <c r="F221" s="29" t="inlineStr">
        <is>
          <t>WW, son 5 yılda en az 26 hafta çalışmış olana işsizlikte gelir desteği verir; ilk 2 ay maaşın %75'i, sonra %70'i (günlük üst sınıra kadar). Başvuru ilk işsizlik gününden 1 hafta önce ila 1 hafta sonra Mijn UWV üzerinden yapılır.</t>
        </is>
      </c>
      <c r="G221" s="29" t="inlineStr">
        <is>
          <t>WW-uitkering werkloosheid Mijn UWV başvuru</t>
        </is>
      </c>
      <c r="H221" s="29" t="inlineStr">
        <is>
          <t>settled</t>
        </is>
      </c>
      <c r="I221" s="29" t="inlineStr">
        <is>
          <t>eindhoven:kaynak:uwv-ww-aanvragen;eindhoven:kaynak:werknl</t>
        </is>
      </c>
      <c r="J221" s="49" t="n">
        <v>46315</v>
      </c>
      <c r="K221" s="51" t="n">
        <v>213</v>
      </c>
      <c r="L221" s="29" t="inlineStr">
        <is>
          <t>Evet</t>
        </is>
      </c>
      <c r="M221" s="29" t="inlineStr">
        <is>
          <t>İnceleme</t>
        </is>
      </c>
      <c r="N221" s="29" t="inlineStr">
        <is>
          <t>eindhoven:is</t>
        </is>
      </c>
      <c r="O221" s="29" t="inlineStr">
        <is>
          <t>İşsizlik başlangıç tarihini belirle (contract einddatum).
Mijn UWV hesabı aç (DigiD) ve başvuru formunu doldur.
Son işverenin UWV'ye gelir verisini bildirmesini bekle (loonopgave).
İlk ödemeye kadar ~4 hafta sürebilir; nakit tamponunu planla.
Sollicitatieplicht (aktif iş arama yükümlülüğü) başlar; kayıt tut.</t>
        </is>
      </c>
      <c r="P221" s="29" t="inlineStr">
        <is>
          <t>DigiD
İş sözleşmesi
Son loonstrook
Banka bilgisi</t>
        </is>
      </c>
      <c r="Q221" s="29" t="inlineStr">
        <is>
          <t>İlk işsizlik günü -1 hafta ila +1 hafta</t>
        </is>
      </c>
      <c r="R221" s="29" t="inlineStr">
        <is>
          <t>Ücretsiz</t>
        </is>
      </c>
      <c r="S221" s="29" t="inlineStr">
        <is>
          <t>Kendi isteğinle (geçerli sebep olmadan) istifa edersen WW genelde kesilir/blameurregel uygulanır; ayrılmadan önce hukuki değerlendirme yap.</t>
        </is>
      </c>
      <c r="T221" s="29" t="n"/>
    </row>
    <row r="222" ht="54" customHeight="1">
      <c r="A222" s="29" t="inlineStr">
        <is>
          <t>eindhoven:hastalik-is</t>
        </is>
      </c>
      <c r="B222" s="29" t="inlineStr">
        <is>
          <t>eindhoven</t>
        </is>
      </c>
      <c r="C222" s="29" t="inlineStr">
        <is>
          <t>hastalik-is</t>
        </is>
      </c>
      <c r="D222" s="29" t="inlineStr">
        <is>
          <t>Hastalandığımda maaşım devam eder mi?</t>
        </is>
      </c>
      <c r="E222" s="29" t="inlineStr">
        <is>
          <t>İş ve kariyer</t>
        </is>
      </c>
      <c r="F222" s="29" t="inlineStr">
        <is>
          <t>Hastalıkta işveren en az 2 yıl boyunca maaşın (asgari %70, çoğu CAO/sözleşmede %100 ilk yıl) ödemeye devam eder; işten çıkarma bu dönemde yasaktır. İlk gün pratikte aramak ve bedrijfsarts değerlendirmesi yeterlidir; doktor raporu istenemez.</t>
        </is>
      </c>
      <c r="G222" s="29" t="inlineStr">
        <is>
          <t>ziekteverzuim loondoorbetaling bedrijfsarts hastalık</t>
        </is>
      </c>
      <c r="H222" s="29" t="inlineStr">
        <is>
          <t>settled</t>
        </is>
      </c>
      <c r="I222" s="29" t="inlineStr">
        <is>
          <t>eindhoven:kaynak:rijksoverheid-cao;eindhoven:kaynak:uwv-ww-aanvragen</t>
        </is>
      </c>
      <c r="J222" s="49" t="n">
        <v>46315</v>
      </c>
      <c r="K222" s="51" t="n">
        <v>214</v>
      </c>
      <c r="L222" s="29" t="inlineStr">
        <is>
          <t>Hayır</t>
        </is>
      </c>
      <c r="M222" s="29" t="inlineStr">
        <is>
          <t>İnceleme</t>
        </is>
      </c>
      <c r="N222" s="29" t="inlineStr">
        <is>
          <t>eindhoven:is</t>
        </is>
      </c>
      <c r="O222" s="29" t="inlineStr">
        <is>
          <t>İşe başlamadan önce (veya en geç o sabah) yöneticiyi bilgilendir; işverenin sorma hakkı sınırlıdır.
Bedrijfsarts/arbo sürecine katıl; iyileşme planı (re-integratie) birlikte yapılır.
Uzun hastalıkta 2 yıl sonunda UWV WIA değerlendirmesi gündeme gelir.
Hastalık döneminde tatil hakkı birikmeye devam eder.</t>
        </is>
      </c>
      <c r="P222" s="29" t="inlineStr">
        <is>
          <t>-</t>
        </is>
      </c>
      <c r="Q222" s="29" t="inlineStr">
        <is>
          <t>Anında bildirim</t>
        </is>
      </c>
      <c r="R222" s="29" t="inlineStr">
        <is>
          <t>-</t>
        </is>
      </c>
      <c r="S222" s="29" t="inlineStr">
        <is>
          <t>'Hasta mısın, neden?' sorusuna tıbbi detay vermek zorunda değilsin; sadece işe etkisini paylaş.</t>
        </is>
      </c>
      <c r="T222" s="29" t="n"/>
    </row>
    <row r="223" ht="54" customHeight="1">
      <c r="A223" s="29" t="inlineStr">
        <is>
          <t>eindhoven:izin-haklari</t>
        </is>
      </c>
      <c r="B223" s="29" t="inlineStr">
        <is>
          <t>eindhoven</t>
        </is>
      </c>
      <c r="C223" s="29" t="inlineStr">
        <is>
          <t>izin-haklari</t>
        </is>
      </c>
      <c r="D223" s="29" t="inlineStr">
        <is>
          <t>Yıllık izin (vakantiedagen) haklarım nedir?</t>
        </is>
      </c>
      <c r="E223" s="29" t="inlineStr">
        <is>
          <t>İş ve kariyer</t>
        </is>
      </c>
      <c r="F223" s="29" t="inlineStr">
        <is>
          <t>Tam zamanlı çalışanda yasal asgari izin, haftalık çalışma saatinin 4 katı gündür (40 saat = en az 20 gün); CAO ve sözleşmeler genelde 25 güne tamamlar. Kullanılmayan yasal günler 6 ayda düşebilir; ek günler (bovenwettelijk) sözleşmeye göre 5 yıl saklanır.</t>
        </is>
      </c>
      <c r="G223" s="29" t="inlineStr">
        <is>
          <t>vakantiedagen izin günleri wettelijk bovenwettelijk</t>
        </is>
      </c>
      <c r="H223" s="29" t="inlineStr">
        <is>
          <t>settled</t>
        </is>
      </c>
      <c r="I223" s="29" t="inlineStr">
        <is>
          <t>eindhoven:kaynak:rijksoverheid-cao</t>
        </is>
      </c>
      <c r="J223" s="49" t="n">
        <v>46315</v>
      </c>
      <c r="K223" s="51" t="n">
        <v>215</v>
      </c>
      <c r="L223" s="29" t="inlineStr">
        <is>
          <t>Hayır</t>
        </is>
      </c>
      <c r="M223" s="29" t="inlineStr">
        <is>
          <t>İnceleme</t>
        </is>
      </c>
      <c r="N223" s="29" t="inlineStr">
        <is>
          <t>eindhoven:is</t>
        </is>
      </c>
      <c r="O223" s="29" t="inlineStr">
        <is>
          <t>Sözleşme/CAO'daki gün sayısını ve wettelijk/bovenwettelijk ayrımını öğren.
İzin talebini erken ver; yoğun dönem kısıtlarını sor.
Kısmi yıl çalışanlarda günlerin oransal biriktiğini bil.
İşten ayrılırken kalan günlerin ödenmesi (uitbetaling) kuralını kontrol et.</t>
        </is>
      </c>
      <c r="P223" s="29" t="inlineStr">
        <is>
          <t>Sözleşme</t>
        </is>
      </c>
      <c r="Q223" s="29" t="inlineStr">
        <is>
          <t>Yıllık</t>
        </is>
      </c>
      <c r="R223" s="29" t="inlineStr">
        <is>
          <t>-</t>
        </is>
      </c>
      <c r="S223" s="29" t="inlineStr">
        <is>
          <t>Resmî tatillerde çalışma ücreti CAO'ya göre ek ödeme/zaman olarak dönebilir.</t>
        </is>
      </c>
      <c r="T223" s="29" t="n"/>
    </row>
    <row r="224" ht="54" customHeight="1">
      <c r="A224" s="29" t="inlineStr">
        <is>
          <t>eindhoven:zzp-baslama</t>
        </is>
      </c>
      <c r="B224" s="29" t="inlineStr">
        <is>
          <t>eindhoven</t>
        </is>
      </c>
      <c r="C224" s="29" t="inlineStr">
        <is>
          <t>zzp-baslama</t>
        </is>
      </c>
      <c r="D224" s="29" t="inlineStr">
        <is>
          <t>Serbest çalışan (zzp) olarak nasıl şirket kurarım?</t>
        </is>
      </c>
      <c r="E224" s="29" t="inlineStr">
        <is>
          <t>İş ve kariyer</t>
        </is>
      </c>
      <c r="F224" s="29" t="inlineStr">
        <is>
          <t>Zzp için KVK'ya kayıt (eenmanszaak en yaygını), vergi dairesi kaydı, işletme hesabı ve sigorta düzeni gerekir. Tek müşterili çalışma 'schijnzelfstandigheid' (sahte serbestlik) riski taşır; 2025 sonrası denetimler sıkılaştı.</t>
        </is>
      </c>
      <c r="G224" s="29" t="inlineStr">
        <is>
          <t>zzp eenmanszaak KVK btw ondernemerschap</t>
        </is>
      </c>
      <c r="H224" s="29" t="inlineStr">
        <is>
          <t>settled</t>
        </is>
      </c>
      <c r="I224" s="29" t="inlineStr">
        <is>
          <t>eindhoven:kaynak:kvk;eindhoven:kaynak:belastingdienst-aangifte</t>
        </is>
      </c>
      <c r="J224" s="49" t="n">
        <v>46315</v>
      </c>
      <c r="K224" s="51" t="n">
        <v>216</v>
      </c>
      <c r="L224" s="29" t="inlineStr">
        <is>
          <t>Hayır</t>
        </is>
      </c>
      <c r="M224" s="29" t="inlineStr">
        <is>
          <t>İnceleme</t>
        </is>
      </c>
      <c r="N224" s="29" t="inlineStr">
        <is>
          <t>eindhoven:is</t>
        </is>
      </c>
      <c r="O224" s="29" t="inlineStr">
        <is>
          <t>İş planı ve müşteri portföyünü netleştir; KVK randevusu al (€80 kayıt ücreti).
KVK kaydı sonrası Belastingdienst otomatik girişimci kaydı yapar; btw numaran gelir.
İşletme hesabı, muhasebeci ve AOV (arbeidsongeschiktheidsverzekering) düzenini kur.
Modelovereenkomst/Wet DBA riskini müşteri sözleşmelerinde yönet.</t>
        </is>
      </c>
      <c r="P224" s="29" t="inlineStr">
        <is>
          <t>Kimlik
Adres kanıtı
İş tanımı</t>
        </is>
      </c>
      <c r="Q224" s="29" t="inlineStr">
        <is>
          <t>KVK randevusu ~2 hafta</t>
        </is>
      </c>
      <c r="R224" s="29" t="inlineStr">
        <is>
          <t>KVK kayıt €80; muhasebe aylık €75-150</t>
        </is>
      </c>
      <c r="S224" s="29" t="inlineStr">
        <is>
          <t>Zzp gelirde vergi avantajları (zelfstandigenaftrek) kademeli azalıyor; uzun vadeli hesap yap.</t>
        </is>
      </c>
      <c r="T224" s="29" t="n"/>
    </row>
    <row r="225" ht="54" customHeight="1">
      <c r="A225" s="29" t="inlineStr">
        <is>
          <t>eindhoven:zzp-vergi</t>
        </is>
      </c>
      <c r="B225" s="29" t="inlineStr">
        <is>
          <t>eindhoven</t>
        </is>
      </c>
      <c r="C225" s="29" t="inlineStr">
        <is>
          <t>zzp-vergi</t>
        </is>
      </c>
      <c r="D225" s="29" t="inlineStr">
        <is>
          <t>Zzp olarak vergi yükümlülüklerim neler?</t>
        </is>
      </c>
      <c r="E225" s="29" t="inlineStr">
        <is>
          <t>İş ve kariyer</t>
        </is>
      </c>
      <c r="F225" s="29" t="inlineStr">
        <is>
          <t>Zzp üç vergi döngüsü yaşar: dönemsel btw beyanı (meestal kwartaal), yıllık inkomstenbelasting (winst uit onderneming) ve varsa aftrek kalemleri. Küçük işletmelere KOR (btw muafiyeti, yıllık €20.000 altı ciro) seçeneği vardır.</t>
        </is>
      </c>
      <c r="G225" s="29" t="inlineStr">
        <is>
          <t>btw aangifte omzetbelasting KOR winst</t>
        </is>
      </c>
      <c r="H225" s="29" t="inlineStr">
        <is>
          <t>settled</t>
        </is>
      </c>
      <c r="I225" s="29" t="inlineStr">
        <is>
          <t>eindhoven:kaynak:belastingdienst-aangifte;eindhoven:kaynak:belastingdienst-tarieven;eindhoven:kaynak:kvk</t>
        </is>
      </c>
      <c r="J225" s="49" t="n">
        <v>46315</v>
      </c>
      <c r="K225" s="51" t="n">
        <v>217</v>
      </c>
      <c r="L225" s="29" t="inlineStr">
        <is>
          <t>Hayır</t>
        </is>
      </c>
      <c r="M225" s="29" t="inlineStr">
        <is>
          <t>İnceleme</t>
        </is>
      </c>
      <c r="N225" s="29" t="inlineStr">
        <is>
          <t>eindhoven:is</t>
        </is>
      </c>
      <c r="O225" s="29" t="inlineStr">
        <is>
          <t>Btw dönemlerini takvime al; tahsil edilen btw'yi ayrı hesapta biriktir.
Gider belgelerini (bon, fatura) dijital arşivle.
Yıllık beyanda winst hesapla; zelfstandigenaftrek ve mkb-winstvrijstelling etkisini gör.
KOR'a geçişin müşteri profiline etkisini değerlendir (B2C'de avantajlı olabilir).</t>
        </is>
      </c>
      <c r="P225" s="29" t="inlineStr">
        <is>
          <t>Faturalar
Gider kayıtları</t>
        </is>
      </c>
      <c r="Q225" s="29" t="inlineStr">
        <is>
          <t>Btw: çeyreklik; IB: yıllık</t>
        </is>
      </c>
      <c r="R225" s="29" t="inlineStr">
        <is>
          <t>Muhasebe ücreti</t>
        </is>
      </c>
      <c r="S225" s="29" t="inlineStr">
        <is>
          <t>Btw'yi harcama; yıl sonu sürprizi zzp'lerin klasik hatasıdır.</t>
        </is>
      </c>
      <c r="T225" s="29" t="n"/>
    </row>
    <row r="226" ht="54" customHeight="1">
      <c r="A226" s="29" t="inlineStr">
        <is>
          <t>eindhoven:uitzendbureau</t>
        </is>
      </c>
      <c r="B226" s="29" t="inlineStr">
        <is>
          <t>eindhoven</t>
        </is>
      </c>
      <c r="C226" s="29" t="inlineStr">
        <is>
          <t>uitzendbureau</t>
        </is>
      </c>
      <c r="D226" s="29" t="inlineStr">
        <is>
          <t>Uitzendbureau (geçici iş) sistemi nasıl çalışır?</t>
        </is>
      </c>
      <c r="E226" s="29" t="inlineStr">
        <is>
          <t>İş ve kariyer</t>
        </is>
      </c>
      <c r="F226" s="29" t="inlineStr">
        <is>
          <t>Uitzendbureau seni işverene kiralar; maaşı büro öder. Faz sistemi (A-B-C veya 1-2-3) süreyle hakları geliştirir; aynı işte uzun kalan uitzendkracht, kadrolu çalışanın ücretine eşitlenme (inlenersbeloning) hakkı kazanır.</t>
        </is>
      </c>
      <c r="G226" s="29" t="inlineStr">
        <is>
          <t>uitzendbureau flex werk fases inlenersbeloning</t>
        </is>
      </c>
      <c r="H226" s="29" t="inlineStr">
        <is>
          <t>new;planning</t>
        </is>
      </c>
      <c r="I226" s="29" t="inlineStr">
        <is>
          <t>eindhoven:kaynak:rijksoverheid-cao;eindhoven:kaynak:werknl</t>
        </is>
      </c>
      <c r="J226" s="49" t="n">
        <v>46315</v>
      </c>
      <c r="K226" s="51" t="n">
        <v>218</v>
      </c>
      <c r="L226" s="29" t="inlineStr">
        <is>
          <t>Hayır</t>
        </is>
      </c>
      <c r="M226" s="29" t="inlineStr">
        <is>
          <t>İnceleme</t>
        </is>
      </c>
      <c r="N226" s="29" t="inlineStr">
        <is>
          <t>eindhoven:is</t>
        </is>
      </c>
      <c r="O226" s="29" t="inlineStr">
        <is>
          <t>Güvenilir büro seç; ABU/NBBU üyeliğini ve CAO'sunu sor.
Faz durumunu ve haklarını yazılı al.
Saat kayıtlarını kendin tut; bordroyla karşılaştır.
Uzun vadede detacheren/direkt işe alım yolunu görüş.</t>
        </is>
      </c>
      <c r="P226" s="29" t="inlineStr">
        <is>
          <t>Kimlik
BSN
Banka</t>
        </is>
      </c>
      <c r="Q226" s="29" t="inlineStr">
        <is>
          <t>Hızlı yerleşim mümkün</t>
        </is>
      </c>
      <c r="R226" s="29" t="inlineStr">
        <is>
          <t>-</t>
        </is>
      </c>
      <c r="S226" s="29" t="inlineStr">
        <is>
          <t>Konaklama+çalışma paketlerinde (arbeidsmigranten) ücretten kesinti kuralları sıkıdır; kesinti makbuzlarını kontrol et.</t>
        </is>
      </c>
      <c r="T226" s="29" t="n"/>
    </row>
    <row r="227" ht="54" customHeight="1">
      <c r="A227" s="29" t="inlineStr">
        <is>
          <t>eindhoven:staj</t>
        </is>
      </c>
      <c r="B227" s="29" t="inlineStr">
        <is>
          <t>eindhoven</t>
        </is>
      </c>
      <c r="C227" s="29" t="inlineStr">
        <is>
          <t>staj</t>
        </is>
      </c>
      <c r="D227" s="29" t="inlineStr">
        <is>
          <t>Staj (stage) ve yeni mezun programları nasıl bulunur?</t>
        </is>
      </c>
      <c r="E227" s="29" t="inlineStr">
        <is>
          <t>İş ve kariyer</t>
        </is>
      </c>
      <c r="F227" s="29" t="inlineStr">
        <is>
          <t>HBO/universite öğrencileri için stage zorunlu parçadır ve çoğunlukla vergisiz stagevergoeding ödenir; mezuniyet sonrası traineeship/graduate programları (ASML, Philips, NXP) yapılandırılmış giriş yollarıdır. Staj sigortası okul üzerinden yürür.</t>
        </is>
      </c>
      <c r="G227" s="29" t="inlineStr">
        <is>
          <t>stage traineeship graduate program vergoeding</t>
        </is>
      </c>
      <c r="H227" s="29" t="inlineStr">
        <is>
          <t>planning</t>
        </is>
      </c>
      <c r="I227" s="29" t="inlineStr">
        <is>
          <t>eindhoven:kaynak:tue;eindhoven:kaynak:designacademy;eindhoven:kaynak:werknl</t>
        </is>
      </c>
      <c r="J227" s="49" t="n">
        <v>46315</v>
      </c>
      <c r="K227" s="51" t="n">
        <v>219</v>
      </c>
      <c r="L227" s="29" t="inlineStr">
        <is>
          <t>Hayır</t>
        </is>
      </c>
      <c r="M227" s="29" t="inlineStr">
        <is>
          <t>İnceleme</t>
        </is>
      </c>
      <c r="N227" s="29" t="inlineStr">
        <is>
          <t>eindhoven:is</t>
        </is>
      </c>
      <c r="O227" s="29" t="inlineStr">
        <is>
          <t>Okulun stage ofisi ve şirket kariyer sayfalarını takip et.
Başvuru takvimini kaçırma; büyük şirketlerde trainee alımları yılda 1-2 dönemdir.
Stagevergoeding tutarını ve sigorta durumunu sözleşmede gör.
İkamet izni olan öğrencilerde çalışma saati kuralını (TWV/stage muafiyeti) okul/büroyla netleştir.</t>
        </is>
      </c>
      <c r="P227" s="29" t="inlineStr">
        <is>
          <t>Kabul yazısı
Stage sözleşmesi</t>
        </is>
      </c>
      <c r="Q227" s="29" t="inlineStr">
        <is>
          <t>Dönemden 3-6 ay önce</t>
        </is>
      </c>
      <c r="R227" s="29" t="inlineStr">
        <is>
          <t>-</t>
        </is>
      </c>
      <c r="S227" s="29" t="inlineStr">
        <is>
          <t>Ücretli staj sigorta zorunluluğu doğurabilir; ücretsiz zorunlu okul stajı genelde muafiyettedir.</t>
        </is>
      </c>
      <c r="T227" s="29" t="n"/>
    </row>
    <row r="228" ht="54" customHeight="1">
      <c r="A228" s="29" t="inlineStr">
        <is>
          <t>eindhoven:diploma-denklik</t>
        </is>
      </c>
      <c r="B228" s="29" t="inlineStr">
        <is>
          <t>eindhoven</t>
        </is>
      </c>
      <c r="C228" s="29" t="inlineStr">
        <is>
          <t>diploma-denklik</t>
        </is>
      </c>
      <c r="D228" s="29" t="inlineStr">
        <is>
          <t>Diplomamın denkliği nasıl değerlendirilir?</t>
        </is>
      </c>
      <c r="E228" s="29" t="inlineStr">
        <is>
          <t>İş ve kariyer</t>
        </is>
      </c>
      <c r="F228" s="29" t="inlineStr">
        <is>
          <t>Resmî denklik için IDW (Nuffic) değerlendirme raporu alınır; regüle mesleklerde (sağlık, eğitim, hukuk) ek BIG/dossier prosedürleri vardır. Özel sektörde çoğu işveren değerlendirme raporu yerine deneyime bakar.</t>
        </is>
      </c>
      <c r="G228" s="29" t="inlineStr">
        <is>
          <t>diploma waardering IDW Nuffic BIG denklik</t>
        </is>
      </c>
      <c r="H228" s="29" t="inlineStr">
        <is>
          <t>before;planning</t>
        </is>
      </c>
      <c r="I228" s="29" t="inlineStr">
        <is>
          <t>eindhoven:kaynak:nuffic-idw;eindhoven:kaynak:tue</t>
        </is>
      </c>
      <c r="J228" s="49" t="n">
        <v>46315</v>
      </c>
      <c r="K228" s="51" t="n">
        <v>220</v>
      </c>
      <c r="L228" s="29" t="inlineStr">
        <is>
          <t>Hayır</t>
        </is>
      </c>
      <c r="M228" s="29" t="inlineStr">
        <is>
          <t>İnceleme</t>
        </is>
      </c>
      <c r="N228" s="29" t="inlineStr">
        <is>
          <t>eindhoven:is</t>
        </is>
      </c>
      <c r="O228" s="29" t="inlineStr">
        <is>
          <t>Mesleğinin regüle olup olmadığını kontrol et (sağlık/eğitim/hukuk ise özel yol).
IDW'den diplomawaardering raporu iste (ücretli, birkaç hafta).
Apostil ve tercüme gereksinimlerini Türkiye tarafında hazırla.
CV'ye rapor sonucunu (Hollanda eşdeğeri) yaz.</t>
        </is>
      </c>
      <c r="P228" s="29" t="inlineStr">
        <is>
          <t>Diploma
Transkript
Apostil</t>
        </is>
      </c>
      <c r="Q228" s="29" t="inlineStr">
        <is>
          <t>Birkaç hafta</t>
        </is>
      </c>
      <c r="R228" s="29" t="inlineStr">
        <is>
          <t>IDW ücreti başvuru başına</t>
        </is>
      </c>
      <c r="S228" s="29" t="inlineStr">
        <is>
          <t>BIG kaydı (sağlık çalışanları) için dil şartı (Felemenkçe) belirleyicidir; erken planla.</t>
        </is>
      </c>
      <c r="T228" s="29" t="n"/>
    </row>
    <row r="229" ht="54" customHeight="1">
      <c r="A229" s="29" t="inlineStr">
        <is>
          <t>eindhoven:network-etkinlikleri</t>
        </is>
      </c>
      <c r="B229" s="29" t="inlineStr">
        <is>
          <t>eindhoven</t>
        </is>
      </c>
      <c r="C229" s="29" t="inlineStr">
        <is>
          <t>network-etkinlikleri</t>
        </is>
      </c>
      <c r="D229" s="29" t="inlineStr">
        <is>
          <t>Eindhoven'da profesyonel ağımı nasıl kurarım?</t>
        </is>
      </c>
      <c r="E229" s="29" t="inlineStr">
        <is>
          <t>İş ve kariyer</t>
        </is>
      </c>
      <c r="F229" s="29" t="inlineStr">
        <is>
          <t>Şehrin ağ sahnesi güçlüdür: Brainport etkinlikleri, meetup.com grupları (yazılım, tasarım, donanım), expat buluşmaları ve High Tech Campus açık programları. Gönüllü projeler ve hackathon'lar (örn. TU/e çevresi) referans üretir.</t>
        </is>
      </c>
      <c r="G229" s="29" t="inlineStr">
        <is>
          <t>networking meetup Brainport etkinlik expat</t>
        </is>
      </c>
      <c r="H229" s="29" t="inlineStr">
        <is>
          <t>planning;new</t>
        </is>
      </c>
      <c r="I229" s="29" t="inlineStr">
        <is>
          <t>eindhoven:kaynak:hightechcampus;eindhoven:kaynak:tue;eindhoven:kaynak:wiki-eindhoven-nl</t>
        </is>
      </c>
      <c r="J229" s="49" t="n">
        <v>46315</v>
      </c>
      <c r="K229" s="51" t="n">
        <v>221</v>
      </c>
      <c r="L229" s="29" t="inlineStr">
        <is>
          <t>Hayır</t>
        </is>
      </c>
      <c r="M229" s="29" t="inlineStr">
        <is>
          <t>İnceleme</t>
        </is>
      </c>
      <c r="N229" s="29" t="inlineStr">
        <is>
          <t>eindhoven:is</t>
        </is>
      </c>
      <c r="O229" s="29" t="inlineStr">
        <is>
          <t>Alanına uygun 2-3 düzenli meetup seç ve süreklilik göster.
LinkedIn'de bölge filtreli bağlantı kur; kahve buluşması (koffieafspraak) istemek normaldir.
Expat merkezleri (Holland Expat Center South) ve belediye etkinliklerini takip et.
Gönüllülük/hackathon ile yerel referans edin.</t>
        </is>
      </c>
      <c r="P229" s="29" t="inlineStr">
        <is>
          <t>-</t>
        </is>
      </c>
      <c r="Q229" s="29" t="inlineStr">
        <is>
          <t>Sürekli</t>
        </is>
      </c>
      <c r="R229" s="29" t="inlineStr">
        <is>
          <t>Çoğu ücretsiz</t>
        </is>
      </c>
      <c r="S229" s="29" t="inlineStr">
        <is>
          <t>Hollanda iş kültüründe 'doe maar gewoon' geçerlidir; aşırı satış dili ters teper.</t>
        </is>
      </c>
      <c r="T229" s="29" t="n"/>
    </row>
    <row r="230" ht="54" customHeight="1">
      <c r="A230" s="29" t="inlineStr">
        <is>
          <t>eindhoven:dil-isyerinde</t>
        </is>
      </c>
      <c r="B230" s="29" t="inlineStr">
        <is>
          <t>eindhoven</t>
        </is>
      </c>
      <c r="C230" s="29" t="inlineStr">
        <is>
          <t>dil-isyerinde</t>
        </is>
      </c>
      <c r="D230" s="29" t="inlineStr">
        <is>
          <t>İşyerinde İngilizce yeterli mi, Felemenkçe ne zaman şart?</t>
        </is>
      </c>
      <c r="E230" s="29" t="inlineStr">
        <is>
          <t>İş ve kariyer</t>
        </is>
      </c>
      <c r="F230" s="29" t="inlineStr">
        <is>
          <t>Teknoloji ve tasarım şirketlerinde çalışma dili çoğunlukla İngilizcedir; müşteriyle çalışan roller (sağlık, eğitim, satış, belediye) ve KOBİ'lerde Felemenkçe beklenir. İşyerinde dili geliştirmek için işveren bütçeleri ve NT2 kursları yaygındır.</t>
        </is>
      </c>
      <c r="G230" s="29" t="inlineStr">
        <is>
          <t>Engels Nederlands werktaal NT2 taalniveau</t>
        </is>
      </c>
      <c r="H230" s="29" t="inlineStr">
        <is>
          <t>new;settled</t>
        </is>
      </c>
      <c r="I230" s="29" t="inlineStr">
        <is>
          <t>eindhoven:kaynak:rijksoverheid-inburgering;eindhoven:kaynak:wiki-eindhoven-nl</t>
        </is>
      </c>
      <c r="J230" s="49" t="n">
        <v>46315</v>
      </c>
      <c r="K230" s="51" t="n">
        <v>222</v>
      </c>
      <c r="L230" s="29" t="inlineStr">
        <is>
          <t>Hayır</t>
        </is>
      </c>
      <c r="M230" s="29" t="inlineStr">
        <is>
          <t>İnceleme</t>
        </is>
      </c>
      <c r="N230" s="29" t="inlineStr">
        <is>
          <t>eindhoven:is</t>
        </is>
      </c>
      <c r="O230" s="29" t="inlineStr">
        <is>
          <t>Rolün dil gereksinimini ilandan ve görüşmede netleştir.
İşverenle dil kursu desteğini (opleidingsbudget) konuş.
Günlük Felemenkçe'yi işyeri sosyalliğinde pratik et; 'borrel' kültürü öğrenme fırsatıdır.
Inburgering yükümlülüğün varsa iş saatleriyle kurs dengesini kur.</t>
        </is>
      </c>
      <c r="P230" s="29" t="inlineStr">
        <is>
          <t>-</t>
        </is>
      </c>
      <c r="Q230" s="29" t="inlineStr">
        <is>
          <t>Sürekli</t>
        </is>
      </c>
      <c r="R230" s="29" t="inlineStr">
        <is>
          <t>Kurs değişken</t>
        </is>
      </c>
      <c r="S230" s="29" t="inlineStr">
        <is>
          <t>Toplantı dili İngilizce olsa bile koridor dili Felemenkçe olabilir; dışlanma hissinde açık iletişim kur.</t>
        </is>
      </c>
      <c r="T230" s="29" t="n"/>
    </row>
    <row r="231" ht="54" customHeight="1">
      <c r="A231" s="29" t="inlineStr">
        <is>
          <t>eindhoven:calisma-kulturu</t>
        </is>
      </c>
      <c r="B231" s="29" t="inlineStr">
        <is>
          <t>eindhoven</t>
        </is>
      </c>
      <c r="C231" s="29" t="inlineStr">
        <is>
          <t>calisma-kulturu</t>
        </is>
      </c>
      <c r="D231" s="29" t="inlineStr">
        <is>
          <t>Hollanda çalışma kültürü: saatler, part-time, doğrudanlık</t>
        </is>
      </c>
      <c r="E231" s="29" t="inlineStr">
        <is>
          <t>İş ve kariyer</t>
        </is>
      </c>
      <c r="F231" s="29" t="inlineStr">
        <is>
          <t>Tam zamanlı hafta genelde 36-40 saattir; part-time çalışmak (4 gün) sosyal olarak normaldir. İletişim doğrudandır (directheid): eleştiri kişisel değil iş odaklıdır; kararlar çoğu yerde danışarak (poldermodel) alınır.</t>
        </is>
      </c>
      <c r="G231" s="29" t="inlineStr">
        <is>
          <t>werk cultuur parttime directheid poldermodel</t>
        </is>
      </c>
      <c r="H231" s="29" t="inlineStr">
        <is>
          <t>new</t>
        </is>
      </c>
      <c r="I231" s="29" t="inlineStr">
        <is>
          <t>eindhoven:kaynak:rijksoverheid-cao;eindhoven:kaynak:wiki-eindhoven-nl</t>
        </is>
      </c>
      <c r="J231" s="49" t="n">
        <v>46315</v>
      </c>
      <c r="K231" s="51" t="n">
        <v>223</v>
      </c>
      <c r="L231" s="29" t="inlineStr">
        <is>
          <t>Hayır</t>
        </is>
      </c>
      <c r="M231" s="29" t="inlineStr">
        <is>
          <t>İnceleme</t>
        </is>
      </c>
      <c r="N231" s="29" t="inlineStr">
        <is>
          <t>eindhoven:is</t>
        </is>
      </c>
      <c r="O231" s="29" t="inlineStr">
        <is>
          <t>Toplantılarda fikrini açıkça söyle; sessizlik 'katılıyorum' demek değildir.
Geri bildirimi kişiselleştirme; karşı geri bildirim de beklenir.
Part-time düzen istiyorsan erken konuş; yasada çalışma saati uyarlama hakkı vardır.
Aşırı mesai kültürü beklenmez; süreklilik (werk-privébalans) değerdir.</t>
        </is>
      </c>
      <c r="P231" s="29" t="inlineStr">
        <is>
          <t>-</t>
        </is>
      </c>
      <c r="Q231" s="29" t="inlineStr">
        <is>
          <t>-</t>
        </is>
      </c>
      <c r="R231" s="29" t="inlineStr">
        <is>
          <t>-</t>
        </is>
      </c>
      <c r="S231" s="29" t="inlineStr">
        <is>
          <t>'Doe normaal' kültüründe alçakgönüllülük + somut sonuç en güçlü kombinasyondur.</t>
        </is>
      </c>
      <c r="T231" s="29" t="n"/>
    </row>
    <row r="232" ht="54" customHeight="1">
      <c r="A232" s="29" t="inlineStr">
        <is>
          <t>eindhoven:isyeri-ayrimcilik</t>
        </is>
      </c>
      <c r="B232" s="29" t="inlineStr">
        <is>
          <t>eindhoven</t>
        </is>
      </c>
      <c r="C232" s="29" t="inlineStr">
        <is>
          <t>isyeri-ayrimcilik</t>
        </is>
      </c>
      <c r="D232" s="29" t="inlineStr">
        <is>
          <t>İşte ayrımcılıkla karşılaşırsam ne yapabilirim?</t>
        </is>
      </c>
      <c r="E232" s="29" t="inlineStr">
        <is>
          <t>İş ve kariyer</t>
        </is>
      </c>
      <c r="F232" s="29" t="inlineStr">
        <is>
          <t>İşe alımda veya işte ayrımcılık (köken, din, cinsiyet, yaş) yasa dışıdır: önce kurum içi kanal (vertrouwenspersoon), sonra ulusal bildirim noktası Discriminatie.nl, gerekirse İnsan Hakları Koleji (College voor de Rechten van de Mens) yargısı ve polis.</t>
        </is>
      </c>
      <c r="G232" s="29" t="inlineStr">
        <is>
          <t>discriminatie arbeidsmarkt vertrouwenspersoon meldpunt</t>
        </is>
      </c>
      <c r="H232" s="29" t="inlineStr">
        <is>
          <t>settled</t>
        </is>
      </c>
      <c r="I232" s="29" t="inlineStr">
        <is>
          <t>eindhoven:kaynak:discriminatie-nl;eindhoven:kaynak:college-rechten-mens;eindhoven:kaynak:politie-contact</t>
        </is>
      </c>
      <c r="J232" s="49" t="n">
        <v>46315</v>
      </c>
      <c r="K232" s="51" t="n">
        <v>224</v>
      </c>
      <c r="L232" s="29" t="inlineStr">
        <is>
          <t>Hayır</t>
        </is>
      </c>
      <c r="M232" s="29" t="inlineStr">
        <is>
          <t>İnceleme</t>
        </is>
      </c>
      <c r="N232" s="29" t="inlineStr">
        <is>
          <t>eindhoven:is</t>
        </is>
      </c>
      <c r="O232" s="29" t="inlineStr">
        <is>
          <t>Olayı tarih/tanıklarla belgele.
Kurumdaki vertrouwenspersoon veya şikayet prosedürünü kullan.
Discriminatie.nl üzerinden bildirim yap; ücretsiz destek ve yönlendirme alırsın.
Gerekirse College voor de Rechten van de Mens'e oordeel başvurusu yap (ücretsiz).</t>
        </is>
      </c>
      <c r="P232" s="29" t="inlineStr">
        <is>
          <t>Yazışmalar
Kanıt notları</t>
        </is>
      </c>
      <c r="Q232" s="29" t="inlineStr">
        <is>
          <t>Bildirim sonrası danışman arar</t>
        </is>
      </c>
      <c r="R232" s="29" t="inlineStr">
        <is>
          <t>Ücretsiz</t>
        </is>
      </c>
      <c r="S232" s="29" t="inlineStr">
        <is>
          <t>Anonim bildirim mümkündür; işten çıkarılma korkusuyla susma, misilleme ayrıca yasa dışıdır.</t>
        </is>
      </c>
      <c r="T232" s="29" t="n"/>
    </row>
    <row r="233" ht="54" customHeight="1">
      <c r="A233" s="29" t="inlineStr">
        <is>
          <t>eindhoven:kayit-disi-calisma</t>
        </is>
      </c>
      <c r="B233" s="29" t="inlineStr">
        <is>
          <t>eindhoven</t>
        </is>
      </c>
      <c r="C233" s="29" t="inlineStr">
        <is>
          <t>kayit-disi-calisma</t>
        </is>
      </c>
      <c r="D233" s="29" t="inlineStr">
        <is>
          <t>Kayıt dışı çalışmanın riskleri nelerdir?</t>
        </is>
      </c>
      <c r="E233" s="29" t="inlineStr">
        <is>
          <t>İş ve kariyer</t>
        </is>
      </c>
      <c r="F233" s="29" t="inlineStr">
        <is>
          <t>İzinsiz/kayıt dışı çalışma (zwart werken) çalışanı da işvereni de yakar: oturum izni iptaline varan sonuçlar, ödenmeyen maaşta hak arama zorluğu ve ceza. Nederlandse Arbeidsinspectie denetimleri yapar; şüpheli durumu bildirebilirsin.</t>
        </is>
      </c>
      <c r="G233" s="29" t="inlineStr">
        <is>
          <t>zwartwerken izinsiz çalışma arbeidsinspectie TWV</t>
        </is>
      </c>
      <c r="H233" s="29" t="inlineStr">
        <is>
          <t>new;settled</t>
        </is>
      </c>
      <c r="I233" s="29" t="inlineStr">
        <is>
          <t>eindhoven:kaynak:arbeidsinspectie;eindhoven:kaynak:ind-gvva</t>
        </is>
      </c>
      <c r="J233" s="49" t="n">
        <v>46315</v>
      </c>
      <c r="K233" s="51" t="n">
        <v>225</v>
      </c>
      <c r="L233" s="29" t="inlineStr">
        <is>
          <t>Hayır</t>
        </is>
      </c>
      <c r="M233" s="29" t="inlineStr">
        <is>
          <t>İnceleme</t>
        </is>
      </c>
      <c r="N233" s="29" t="inlineStr">
        <is>
          <t>eindhoven:is</t>
        </is>
      </c>
      <c r="O233" s="29" t="inlineStr">
        <is>
          <t>Çalışma hakkını izin türünden doğrula; 'nakit iş' tekliflerinde bordro şartını sor.
İşverenin TWV/GVVA yükümlülüğünü yerine getirip getirmediğini kontrol et.
Kayıt dışı çalıştırıldığını düşünüyorsan Arbeidsinspectie'ye (anonim) bildir.
Hakkın olan ücreti alamadıysan hukuk yolunu (juridisch loket) kullan.</t>
        </is>
      </c>
      <c r="P233" s="29" t="inlineStr">
        <is>
          <t>İzin belgesi</t>
        </is>
      </c>
      <c r="Q233" s="29" t="inlineStr">
        <is>
          <t>-</t>
        </is>
      </c>
      <c r="R233" s="29" t="inlineStr">
        <is>
          <t>-</t>
        </is>
      </c>
      <c r="S233" s="29" t="inlineStr">
        <is>
          <t>Kayıt dışı çalışmanın tespiti oturum iznini ve gelecekteki başvurularını riske atar.</t>
        </is>
      </c>
      <c r="T233" s="29" t="n"/>
    </row>
    <row r="234" ht="54" customHeight="1">
      <c r="A234" s="29" t="inlineStr">
        <is>
          <t>eindhoven:girisimcilik</t>
        </is>
      </c>
      <c r="B234" s="29" t="inlineStr">
        <is>
          <t>eindhoven</t>
        </is>
      </c>
      <c r="C234" s="29" t="inlineStr">
        <is>
          <t>girisimcilik</t>
        </is>
      </c>
      <c r="D234" s="29" t="inlineStr">
        <is>
          <t>Kendi işimi kurmak istiyorum: ilk adımlar neler?</t>
        </is>
      </c>
      <c r="E234" s="29" t="inlineStr">
        <is>
          <t>İş ve kariyer</t>
        </is>
      </c>
      <c r="F234" s="29" t="inlineStr">
        <is>
          <t>Şirket kurulumu KVK kaydıyla başlar; oturum statün kendi işini kurmaya izin vermeli (AB dışı vatandaşlarda self-employed izni puan sistemiyle değerlendirilir; Türk vatandaşları için ortaklık hukuku çerçevesinde özel değerlendirme vardır).</t>
        </is>
      </c>
      <c r="G234" s="29" t="inlineStr">
        <is>
          <t>ondernemen bedrijf starten KVK self-employed</t>
        </is>
      </c>
      <c r="H234" s="29" t="inlineStr">
        <is>
          <t>settled</t>
        </is>
      </c>
      <c r="I234" s="29" t="inlineStr">
        <is>
          <t>eindhoven:kaynak:kvk;eindhoven:kaynak:ind-self-employed;eindhoven:kaynak:belastingdienst-aangifte</t>
        </is>
      </c>
      <c r="J234" s="49" t="n">
        <v>46315</v>
      </c>
      <c r="K234" s="51" t="n">
        <v>226</v>
      </c>
      <c r="L234" s="29" t="inlineStr">
        <is>
          <t>Hayır</t>
        </is>
      </c>
      <c r="M234" s="29" t="inlineStr">
        <is>
          <t>İnceleme</t>
        </is>
      </c>
      <c r="N234" s="29" t="inlineStr">
        <is>
          <t>eindhoven:is</t>
        </is>
      </c>
      <c r="O234" s="29" t="inlineStr">
        <is>
          <t>Statü kontrolü: mevcut iznin 'arbeid als zelfstandige' hakkı veriyor mu?
İş planı, pazar analizi ve finansal projeksiyon hazırla (IND puanlamasında gerekli).
KVK kaydı ve vergi açılışlarını tamamla.
Sigorta (AOV), muhasebe ve banka düzenini kur.</t>
        </is>
      </c>
      <c r="P234" s="29" t="inlineStr">
        <is>
          <t>İş planı
İzin belgesi</t>
        </is>
      </c>
      <c r="Q234" s="29" t="inlineStr">
        <is>
          <t>İzin dosyası: aylar</t>
        </is>
      </c>
      <c r="R234" s="29" t="inlineStr">
        <is>
          <t>KVK €80; danışmanlık değişken</t>
        </is>
      </c>
      <c r="S234" s="29" t="inlineStr">
        <is>
          <t>Self-employed izni reddi riskine karşı mevcut izninle geçiş planı yap; hukuki destek al.</t>
        </is>
      </c>
      <c r="T234" s="29" t="n"/>
    </row>
    <row r="235" ht="54" customHeight="1">
      <c r="A235" s="29" t="inlineStr">
        <is>
          <t>eindhoven:dogum-sonrasi</t>
        </is>
      </c>
      <c r="B235" s="29" t="inlineStr">
        <is>
          <t>eindhoven</t>
        </is>
      </c>
      <c r="C235" s="29" t="inlineStr">
        <is>
          <t>dogum-sonrasi</t>
        </is>
      </c>
      <c r="D235" s="29" t="inlineStr">
        <is>
          <t>Bebek doğdu: ilk haftalarda hangi işler yapılır?</t>
        </is>
      </c>
      <c r="E235" s="29" t="inlineStr">
        <is>
          <t>Aile, eğitim ve çocuk</t>
        </is>
      </c>
      <c r="F235" s="29" t="inlineStr">
        <is>
          <t>Doğumdan sonra üç günlük yasal bildirim, BSN'nin gelmesi, JGZ (çocuk sağlığı) kaydı, kinderbijslag ve sigorta ekleme zinciri işler. Kraamzorg (evde lohusa/bebek bakımı) bu dönemin merkezindedir.</t>
        </is>
      </c>
      <c r="G235" s="29" t="inlineStr">
        <is>
          <t>geboorte doğum sonrası kraamzorg JGZ kinderbijslag</t>
        </is>
      </c>
      <c r="H235" s="29" t="inlineStr">
        <is>
          <t>settled</t>
        </is>
      </c>
      <c r="I235" s="29" t="inlineStr">
        <is>
          <t>eindhoven:kaynak:gemeente-geboorte;eindhoven:kaynak:rijksoverheid-kinderbijslag;eindhoven:kaynak:ggd-youth-en;eindhoven:kaynak:rijksoverheid-zorgverzekering</t>
        </is>
      </c>
      <c r="J235" s="49" t="n">
        <v>46315</v>
      </c>
      <c r="K235" s="51" t="n">
        <v>227</v>
      </c>
      <c r="L235" s="29" t="inlineStr">
        <is>
          <t>Evet</t>
        </is>
      </c>
      <c r="M235" s="29" t="inlineStr">
        <is>
          <t>İnceleme</t>
        </is>
      </c>
      <c r="N235" s="29" t="inlineStr">
        <is>
          <t>eindhoven:aile</t>
        </is>
      </c>
      <c r="O235" s="29" t="inlineStr">
        <is>
          <t>Doğumu 3 gün içinde doğumun olduğu belediyede bildir (DigiD ile dijital mümkün).
Çocuğun BSN'i postayla gelir; sigortacıya bebeği ekle.
GGD/JGZ yeni doğan kaydını yapar; ilk consultatiebureau daveti gelir.
Kinderbijslag (SVB) başvurusunu yap; çoğu durumda kayıt otomatik işler.</t>
        </is>
      </c>
      <c r="P235" s="29" t="inlineStr">
        <is>
          <t>Kimlikler
Doğum bildirimi (verloskundige/hastane)
Poliçe</t>
        </is>
      </c>
      <c r="Q235" s="29" t="inlineStr">
        <is>
          <t>Bildirim 3 gün; diğerleri ilk 4 hafta</t>
        </is>
      </c>
      <c r="R235" s="29" t="inlineStr">
        <is>
          <t>Bildirim ücretsiz</t>
        </is>
      </c>
      <c r="S235" s="29" t="inlineStr">
        <is>
          <t>Eindhoven'da doğum Catharina/Máxima'da olabilir ama bildirim doğumun gerçekleştiği belediyede yapılır.</t>
        </is>
      </c>
      <c r="T235" s="29" t="n"/>
    </row>
    <row r="236" ht="54" customHeight="1">
      <c r="A236" s="29" t="inlineStr">
        <is>
          <t>eindhoven:kinderbijslag</t>
        </is>
      </c>
      <c r="B236" s="29" t="inlineStr">
        <is>
          <t>eindhoven</t>
        </is>
      </c>
      <c r="C236" s="29" t="inlineStr">
        <is>
          <t>kinderbijslag</t>
        </is>
      </c>
      <c r="D236" s="29" t="inlineStr">
        <is>
          <t>Kinderbijslag (çocuk parası) nedir, nasıl alınır?</t>
        </is>
      </c>
      <c r="E236" s="29" t="inlineStr">
        <is>
          <t>Aile, eğitim ve çocuk</t>
        </is>
      </c>
      <c r="F236" s="29" t="inlineStr">
        <is>
          <t>SVB'nin ödediği kinderbijslag, 0-18 yaş her çocuk için koşulsuz çeyreklik destektir; Hollanda'da sigortalı çalışan/yaşayan ebeveyn hak eder. Başvuru çoğunlukla doğum bildirimi sonrası otomatik başlar.</t>
        </is>
      </c>
      <c r="G236" s="29" t="inlineStr">
        <is>
          <t>kinderbijslag SVB çocuk parası çeyreklik</t>
        </is>
      </c>
      <c r="H236" s="29" t="inlineStr">
        <is>
          <t>settled</t>
        </is>
      </c>
      <c r="I236" s="29" t="inlineStr">
        <is>
          <t>eindhoven:kaynak:rijksoverheid-kinderbijslag</t>
        </is>
      </c>
      <c r="J236" s="49" t="n">
        <v>46315</v>
      </c>
      <c r="K236" s="51" t="n">
        <v>228</v>
      </c>
      <c r="L236" s="29" t="inlineStr">
        <is>
          <t>Hayır</t>
        </is>
      </c>
      <c r="M236" s="29" t="inlineStr">
        <is>
          <t>İnceleme</t>
        </is>
      </c>
      <c r="N236" s="29" t="inlineStr">
        <is>
          <t>eindhoven:aile</t>
        </is>
      </c>
      <c r="O236" s="29" t="inlineStr">
        <is>
          <t>Doğum/taşınma sonrası SVB'den mektup/başvuru bağlantısını bekle; gelmezse svb.nl'den başvur.
Banka bilgilerini gir; ödemeler çeyrek sonlarında yapılır.
Çocuk yurt dışında yaşıyorsa kuralların değiştiğini bil.
Gelir düşükse ayrıca kindgebonden budget'a başvur (Toeslagen).</t>
        </is>
      </c>
      <c r="P236" s="29" t="inlineStr">
        <is>
          <t>BSN çocuk
Banka</t>
        </is>
      </c>
      <c r="Q236" s="29" t="inlineStr">
        <is>
          <t>Çeyreklik ödeme</t>
        </is>
      </c>
      <c r="R236" s="29" t="inlineStr">
        <is>
          <t>Ücretsiz başvuru</t>
        </is>
      </c>
      <c r="S236" s="29" t="inlineStr">
        <is>
          <t>Kinderbijslag tutarları yaşa göre artar; güncel tutarları SVB sayfasından doğrula.</t>
        </is>
      </c>
      <c r="T236" s="29" t="n"/>
    </row>
    <row r="237" ht="54" customHeight="1">
      <c r="A237" s="29" t="inlineStr">
        <is>
          <t>eindhoven:kinderopvang-sistemi</t>
        </is>
      </c>
      <c r="B237" s="29" t="inlineStr">
        <is>
          <t>eindhoven</t>
        </is>
      </c>
      <c r="C237" s="29" t="inlineStr">
        <is>
          <t>kinderopvang-sistemi</t>
        </is>
      </c>
      <c r="D237" s="29" t="inlineStr">
        <is>
          <t>Çocuk bakımı (kinderopvang) türleri ve kayıt nasıl işler?</t>
        </is>
      </c>
      <c r="E237" s="29" t="inlineStr">
        <is>
          <t>Aile, eğitim ve çocuk</t>
        </is>
      </c>
      <c r="F237" s="29" t="inlineStr">
        <is>
          <t>Resmî bakım üç tiptir: gündüz bakımı (kdv, 0-4 yaş), okul sonrası bakım (BSO, 4-12) ve gastouder (bakıcı evi/kendi evinde). Kurumların LRK sicil kaydı zorunludur; kayıt olmadan toeslag (destek) alınamaz.</t>
        </is>
      </c>
      <c r="G237" s="29" t="inlineStr">
        <is>
          <t>kinderopvang kdv BSO gastouder LRK</t>
        </is>
      </c>
      <c r="H237" s="29" t="inlineStr">
        <is>
          <t>planning;new</t>
        </is>
      </c>
      <c r="I237" s="29" t="inlineStr">
        <is>
          <t>eindhoven:kaynak:rijksoverheid-kinderopvang;eindhoven:kaynak:toeslagen-kinderopvang</t>
        </is>
      </c>
      <c r="J237" s="49" t="n">
        <v>46315</v>
      </c>
      <c r="K237" s="51" t="n">
        <v>229</v>
      </c>
      <c r="L237" s="29" t="inlineStr">
        <is>
          <t>Hayır</t>
        </is>
      </c>
      <c r="M237" s="29" t="inlineStr">
        <is>
          <t>İnceleme</t>
        </is>
      </c>
      <c r="N237" s="29" t="inlineStr">
        <is>
          <t>eindhoven:aile</t>
        </is>
      </c>
      <c r="O237" s="29" t="inlineStr">
        <is>
          <t>İhtiyacı belirle: tam gün kdv mi, okul sonrası BSO mu, esnek gastouder mi?
LRK kayıtlı kurumları listeden seç; Eindhoven'da popüler kurumlarda bekleme listesi uzundur, erken başvur.
Sözleşmede gün/saat ve ücretleri netleştir (saatlik maksimum tarife toeslag için önemli).
Toeslag başvurusunu bakım başlangıcıyla birlikte yap.</t>
        </is>
      </c>
      <c r="P237" s="29" t="inlineStr">
        <is>
          <t>Kimlikler
İş/okul kanıtı
Sözleşme</t>
        </is>
      </c>
      <c r="Q237" s="29" t="inlineStr">
        <is>
          <t>Hamilelikte başvuru yaygın pratiktir</t>
        </is>
      </c>
      <c r="R237" s="29" t="inlineStr">
        <is>
          <t>Tarife kuruma göre; toeslag sonrası net maliyet gelire bağlı</t>
        </is>
      </c>
      <c r="S237" s="29" t="inlineStr">
        <is>
          <t>Kayıt dışı bakıcı için toeslag yoktur; LRK numarasını sözleşmede doğrula.</t>
        </is>
      </c>
      <c r="T237" s="29" t="n"/>
    </row>
    <row r="238" ht="54" customHeight="1">
      <c r="A238" s="29" t="inlineStr">
        <is>
          <t>eindhoven:kinderopvangtoeslag</t>
        </is>
      </c>
      <c r="B238" s="29" t="inlineStr">
        <is>
          <t>eindhoven</t>
        </is>
      </c>
      <c r="C238" s="29" t="inlineStr">
        <is>
          <t>kinderopvangtoeslag</t>
        </is>
      </c>
      <c r="D238" s="29" t="inlineStr">
        <is>
          <t>Kinderopvangtoeslag başvurusu nasıl yapılır?</t>
        </is>
      </c>
      <c r="E238" s="29" t="inlineStr">
        <is>
          <t>Aile, eğitim ve çocuk</t>
        </is>
      </c>
      <c r="F238" s="29" t="inlineStr">
        <is>
          <t>Çalışan veya eğitim gören ebeveynler, kayıtlı bakıma ödedikleri ücretin gelirle ters orantılı kısmını toeslag olarak geri alır. Başvuru Mijn Toeslagen (DigiD) üzerinden; bakım başlangıcından itibaren 3 ay geriye dönük hak korunur.</t>
        </is>
      </c>
      <c r="G238" s="29" t="inlineStr">
        <is>
          <t>kinderopvangtoeslag kreş desteği Mijn Toeslagen</t>
        </is>
      </c>
      <c r="H238" s="29" t="inlineStr">
        <is>
          <t>new;settled</t>
        </is>
      </c>
      <c r="I238" s="29" t="inlineStr">
        <is>
          <t>eindhoven:kaynak:toeslagen-kinderopvang;eindhoven:kaynak:rijksoverheid-kinderopvang</t>
        </is>
      </c>
      <c r="J238" s="49" t="n">
        <v>46315</v>
      </c>
      <c r="K238" s="51" t="n">
        <v>230</v>
      </c>
      <c r="L238" s="29" t="inlineStr">
        <is>
          <t>Hayır</t>
        </is>
      </c>
      <c r="M238" s="29" t="inlineStr">
        <is>
          <t>İnceleme</t>
        </is>
      </c>
      <c r="N238" s="29" t="inlineStr">
        <is>
          <t>eindhoven:aile</t>
        </is>
      </c>
      <c r="O238" s="29" t="inlineStr">
        <is>
          <t>İki ebeveynin de çalışma/eğitim şartını sağladığını doğrula (tek ebeveynli hanelerde tek şart).
Bakım sözleşmesi ve LRK bilgisiyle Mijn Toeslagen'dan başvur.
Tahmini gelir ve bakım saatlerini doğru gir; yıl sonunda kesin hesap yapılır.
Çocuk bakımı başladığında derhal bildir; geç bildirim hak kaybı yaratır.</t>
        </is>
      </c>
      <c r="P238" s="29" t="inlineStr">
        <is>
          <t>DigiD
Bakım sözleşmesi
Gelir bilgisi</t>
        </is>
      </c>
      <c r="Q238" s="29" t="inlineStr">
        <is>
          <t>Bakım başlangıcı +3 ay içinde</t>
        </is>
      </c>
      <c r="R238" s="29" t="inlineStr">
        <is>
          <t>Ücretsiz</t>
        </is>
      </c>
      <c r="S238" s="29" t="inlineStr">
        <is>
          <t>Toeslag'da saatlik maksimum tarife vardır; kurumun fiyatı üstündeyse farkı sen ödersin.</t>
        </is>
      </c>
      <c r="T238" s="29" t="n"/>
    </row>
    <row r="239" ht="54" customHeight="1">
      <c r="A239" s="29" t="inlineStr">
        <is>
          <t>eindhoven:bso</t>
        </is>
      </c>
      <c r="B239" s="29" t="inlineStr">
        <is>
          <t>eindhoven</t>
        </is>
      </c>
      <c r="C239" s="29" t="inlineStr">
        <is>
          <t>bso</t>
        </is>
      </c>
      <c r="D239" s="29" t="inlineStr">
        <is>
          <t>Okul sonrası bakım (BSO) nasıl düzenlenir?</t>
        </is>
      </c>
      <c r="E239" s="29" t="inlineStr">
        <is>
          <t>Aile, eğitim ve çocuk</t>
        </is>
      </c>
      <c r="F239" s="29" t="inlineStr">
        <is>
          <t>BSO, okul günlerinde çıkıştan sonra ve tatil günlerinde 4-12 yaş çocukları kapsar; çoğu okulun anlaşmalı BSO'su vardır. Tatil haftalarında tam gün bakım planlaması ailelerin klasik sınavıdır.</t>
        </is>
      </c>
      <c r="G239" s="29" t="inlineStr">
        <is>
          <t>BSO buitenschoolse opvang okul sonrası tatil bakımı</t>
        </is>
      </c>
      <c r="H239" s="29" t="inlineStr">
        <is>
          <t>planning;settled</t>
        </is>
      </c>
      <c r="I239" s="29" t="inlineStr">
        <is>
          <t>eindhoven:kaynak:rijksoverheid-kinderopvang;eindhoven:kaynak:toeslagen-kinderopvang</t>
        </is>
      </c>
      <c r="J239" s="49" t="n">
        <v>46315</v>
      </c>
      <c r="K239" s="51" t="n">
        <v>231</v>
      </c>
      <c r="L239" s="29" t="inlineStr">
        <is>
          <t>Hayır</t>
        </is>
      </c>
      <c r="M239" s="29" t="inlineStr">
        <is>
          <t>İnceleme</t>
        </is>
      </c>
      <c r="N239" s="29" t="inlineStr">
        <is>
          <t>eindhoven:aile</t>
        </is>
      </c>
      <c r="O239" s="29" t="inlineStr">
        <is>
          <t>Okul seçimiyle birlikte BSO kontenjanını sor (aynı binada 'continurooster' yaygınlaşıyor).
Gün paketini çalışma saatlerine göre seç; tatil günlerini sözleşmeye ekle.
Toeslag başvurusunu BSO başlangıcıyla güncelle.</t>
        </is>
      </c>
      <c r="P239" s="29" t="inlineStr">
        <is>
          <t>Sözleşme</t>
        </is>
      </c>
      <c r="Q239" s="29" t="inlineStr">
        <is>
          <t>Okul kaydıyla birlikte</t>
        </is>
      </c>
      <c r="R239" s="29" t="inlineStr">
        <is>
          <t>Toeslag sonrası net maliyet</t>
        </is>
      </c>
      <c r="S239" s="29" t="inlineStr">
        <is>
          <t>Popüler bölgelerde BSO bekleme listesi kdv'den uzun olabilir; taşınma kararında BSO kapasitesini sor.</t>
        </is>
      </c>
      <c r="T239" s="29" t="n"/>
    </row>
    <row r="240" ht="54" customHeight="1">
      <c r="A240" s="29" t="inlineStr">
        <is>
          <t>eindhoven:basisschool-kayit</t>
        </is>
      </c>
      <c r="B240" s="29" t="inlineStr">
        <is>
          <t>eindhoven</t>
        </is>
      </c>
      <c r="C240" s="29" t="inlineStr">
        <is>
          <t>basisschool-kayit</t>
        </is>
      </c>
      <c r="D240" s="29" t="inlineStr">
        <is>
          <t>İlkokula (basisschool) kayıt nasıl yapılır?</t>
        </is>
      </c>
      <c r="E240" s="29" t="inlineStr">
        <is>
          <t>Aile, eğitim ve çocuk</t>
        </is>
      </c>
      <c r="F240" s="29" t="inlineStr">
        <is>
          <t>Çocuklar 4 yaşında başlar, 5 yaşında zorunlu eğitime girer. Kayıt doğrudan okula yapılır; adres kaydından sonra tercih listesiyle başvurulur. Eindhoven'da popüler okullarda yer sınırlıdır; yeni gelen çocuklar için dil desteği olan okullar araştırılmalıdır.</t>
        </is>
      </c>
      <c r="G240" s="29" t="inlineStr">
        <is>
          <t>basisschool aanmelden 4 yaş leerplicht okul kaydı</t>
        </is>
      </c>
      <c r="H240" s="29" t="inlineStr">
        <is>
          <t>planning;new</t>
        </is>
      </c>
      <c r="I240" s="29" t="inlineStr">
        <is>
          <t>eindhoven:kaynak:gemeente-onderwijs;eindhoven:kaynak:rijksoverheid-leerplicht;eindhoven:kaynak:rijksoverheid-kinderbijslag</t>
        </is>
      </c>
      <c r="J240" s="49" t="n">
        <v>46315</v>
      </c>
      <c r="K240" s="51" t="n">
        <v>232</v>
      </c>
      <c r="L240" s="29" t="inlineStr">
        <is>
          <t>Evet</t>
        </is>
      </c>
      <c r="M240" s="29" t="inlineStr">
        <is>
          <t>İnceleme</t>
        </is>
      </c>
      <c r="N240" s="29" t="inlineStr">
        <is>
          <t>eindhoven:aile</t>
        </is>
      </c>
      <c r="O240" s="29" t="inlineStr">
        <is>
          <t>Taşınma/net adres sonrası çevre okullarını listele (gemeente eğitim sayfası ve okul siteleri).
Okulları ziyaret et; eğitim modeli (openbaar/bijzonder/pedagojik) ve dil desteğini sor.
3. yaş civarı tercih ettiğin okula kayıt bildirimi yap (erken kayıt avantaj sağlar).
Okul, yer yoksa belediyeyle birlikte alternatif okul bulmakla yükümlüdür.</t>
        </is>
      </c>
      <c r="P240" s="29" t="inlineStr">
        <is>
          <t>Doğum belgesi
BRP kaydı
Aşı kayıtları</t>
        </is>
      </c>
      <c r="Q240" s="29" t="inlineStr">
        <is>
          <t>4 yaşından ~10 ay önce başla</t>
        </is>
      </c>
      <c r="R240" s="29" t="inlineStr">
        <is>
          <t>Eğitim ücretsiz; gönüllü ouderbijdrage istenir</t>
        </is>
      </c>
      <c r="S240" s="29" t="inlineStr">
        <is>
          <t>'Okul seçme hakkı' vardır ama yer garantisi değildir; çok tercihli liste yap.</t>
        </is>
      </c>
      <c r="T240" s="29" t="n"/>
    </row>
    <row r="241" ht="54" customHeight="1">
      <c r="A241" s="29" t="inlineStr">
        <is>
          <t>eindhoven:okul-turleri</t>
        </is>
      </c>
      <c r="B241" s="29" t="inlineStr">
        <is>
          <t>eindhoven</t>
        </is>
      </c>
      <c r="C241" s="29" t="inlineStr">
        <is>
          <t>okul-turleri</t>
        </is>
      </c>
      <c r="D241" s="29" t="inlineStr">
        <is>
          <t>Okul türleri: açık, dini, Montessori, iki dilli — hangisi uygun?</t>
        </is>
      </c>
      <c r="E241" s="29" t="inlineStr">
        <is>
          <t>Aile, eğitim ve çocuk</t>
        </is>
      </c>
      <c r="F241" s="29" t="inlineStr">
        <is>
          <t>Hollanda'da kamu (openbaar) ve 'özel' (bijzonder: Katolik, Protestan, İslam, Montessori, Jenaplan, Dalton, Freinet, iki dilli) okullar devlet finansmanında eşittir; fark pedagogi ve kimliktedir. Ortaokulda tweetalig onderwijs (TTO/İngilizce) seçeneği bazı okullarda vardır.</t>
        </is>
      </c>
      <c r="G241" s="29" t="inlineStr">
        <is>
          <t>openbaar bijzonder Montessori Jenaplan TTO okul türü</t>
        </is>
      </c>
      <c r="H241" s="29" t="inlineStr">
        <is>
          <t>planning</t>
        </is>
      </c>
      <c r="I241" s="29" t="inlineStr">
        <is>
          <t>eindhoven:kaynak:gemeente-onderwijs;eindhoven:kaynak:ise</t>
        </is>
      </c>
      <c r="J241" s="49" t="n">
        <v>46315</v>
      </c>
      <c r="K241" s="51" t="n">
        <v>233</v>
      </c>
      <c r="L241" s="29" t="inlineStr">
        <is>
          <t>Hayır</t>
        </is>
      </c>
      <c r="M241" s="29" t="inlineStr">
        <is>
          <t>İnceleme</t>
        </is>
      </c>
      <c r="N241" s="29" t="inlineStr">
        <is>
          <t>eindhoven:aile</t>
        </is>
      </c>
      <c r="O241" s="29" t="inlineStr">
        <is>
          <t>Pedagojik modelleri oku: Montessori (özgür seçim), Jenaplan (grup/aile hissi), Dalton (sorumluluk).
Dil hedefini netleştir: Hollandaca tam dalış mı, TTO/uluslararası çizgi mi?
Okul kültürünü yerinde gör: açık günler (open dag) ve ebeveyn sohbetleri.
Uzun kalış planlamayan aileler ISE gibi uluslararası okulları değerlendirir (ücretli).</t>
        </is>
      </c>
      <c r="P241" s="29" t="inlineStr">
        <is>
          <t>-</t>
        </is>
      </c>
      <c r="Q241" s="29" t="inlineStr">
        <is>
          <t>Kayıttan önce</t>
        </is>
      </c>
      <c r="R241" s="29" t="inlineStr">
        <is>
          <t>Devlet okulları ücretsiz; uluslararası okullar ücretli</t>
        </is>
      </c>
      <c r="S241" s="29" t="inlineStr">
        <is>
          <t>Dini okul = otomatik dini eğitim demek değildir; kimlik beyanı okuldan okula değişir.</t>
        </is>
      </c>
      <c r="T241" s="29" t="n"/>
    </row>
    <row r="242" ht="54" customHeight="1">
      <c r="A242" s="29" t="inlineStr">
        <is>
          <t>eindhoven:ouderbijdrage</t>
        </is>
      </c>
      <c r="B242" s="29" t="inlineStr">
        <is>
          <t>eindhoven</t>
        </is>
      </c>
      <c r="C242" s="29" t="inlineStr">
        <is>
          <t>ouderbijdrage</t>
        </is>
      </c>
      <c r="D242" s="29" t="inlineStr">
        <is>
          <t>Okul masrafları: ouderbijdrage zorunlu mu?</t>
        </is>
      </c>
      <c r="E242" s="29" t="inlineStr">
        <is>
          <t>Aile, eğitim ve çocuk</t>
        </is>
      </c>
      <c r="F242" s="29" t="inlineStr">
        <is>
          <t>Devlet destekli okullarda eğitim ücretsizdir; 'ouderbijdrage' (ebeveyn katkısı) gönüllüdür ve kamp, gezi gibi ek aktiviteler için istenir. Ödenmemesi çocuğun temel eğitiminden mahrum bırakılmasına gerekçe olamaz; düşük gelirde Meedoenbijdrage ve Leergeld destekleri vardır.</t>
        </is>
      </c>
      <c r="G242" s="29" t="inlineStr">
        <is>
          <t>ouderbijdrage okul katkısı ücretsiz eğitim destek</t>
        </is>
      </c>
      <c r="H242" s="29" t="inlineStr">
        <is>
          <t>planning;settled</t>
        </is>
      </c>
      <c r="I242" s="29" t="inlineStr">
        <is>
          <t>eindhoven:kaynak:gemeente-onderwijs;eindhoven:kaynak:gemeente-meedoenbijdrage;eindhoven:kaynak:gemeente-inkomensondersteuning</t>
        </is>
      </c>
      <c r="J242" s="49" t="n">
        <v>46315</v>
      </c>
      <c r="K242" s="51" t="n">
        <v>234</v>
      </c>
      <c r="L242" s="29" t="inlineStr">
        <is>
          <t>Hayır</t>
        </is>
      </c>
      <c r="M242" s="29" t="inlineStr">
        <is>
          <t>İnceleme</t>
        </is>
      </c>
      <c r="N242" s="29" t="inlineStr">
        <is>
          <t>eindhoven:aile</t>
        </is>
      </c>
      <c r="O242" s="29" t="inlineStr">
        <is>
          <t>Okulun katkı tutarını ve neyi kapsadığını yazılı iste.
Ödeme güçlüğü varsa okulla ve Meedoenbijdrage/Leergeld ile konuş.
Aktivite bazlı destekleri (kamp, spor günü) ayrıca sor.</t>
        </is>
      </c>
      <c r="P242" s="29" t="inlineStr">
        <is>
          <t>-</t>
        </is>
      </c>
      <c r="Q242" s="29" t="inlineStr">
        <is>
          <t>Okul yılı başı</t>
        </is>
      </c>
      <c r="R242" s="29" t="inlineStr">
        <is>
          <t>Okula göre yıllık €50-300 tipik</t>
        </is>
      </c>
      <c r="S242" s="29" t="inlineStr">
        <is>
          <t>Katkıyı ödeyemeyen çocukların okul gezisinden dışlanması kabul edilemez; okul idaresine bildirmekten çekinme.</t>
        </is>
      </c>
      <c r="T242" s="29" t="n"/>
    </row>
    <row r="243" ht="54" customHeight="1">
      <c r="A243" s="29" t="inlineStr">
        <is>
          <t>eindhoven:tatil-takvimi</t>
        </is>
      </c>
      <c r="B243" s="29" t="inlineStr">
        <is>
          <t>eindhoven</t>
        </is>
      </c>
      <c r="C243" s="29" t="inlineStr">
        <is>
          <t>tatil-takvimi</t>
        </is>
      </c>
      <c r="D243" s="29" t="inlineStr">
        <is>
          <t>Okul tatilleri hangi takvime göre işler?</t>
        </is>
      </c>
      <c r="E243" s="29" t="inlineStr">
        <is>
          <t>Aile, eğitim ve çocuk</t>
        </is>
      </c>
      <c r="F243" s="29" t="inlineStr">
        <is>
          <t>Hollanda üç tatil bölgesine ayrılır; Eindhoven 'Zuid' (Güney) bölgesindedir ve karnaval tatili gibi yerel farklar vardır. Resmî tatil takvimi rijksoverheid'de yayınlanır; uçak bileti alırken bölge tarihini doğrula.</t>
        </is>
      </c>
      <c r="G243" s="29" t="inlineStr">
        <is>
          <t>schoolvakanties zuid karnaval meivakantie</t>
        </is>
      </c>
      <c r="H243" s="29" t="inlineStr">
        <is>
          <t>planning;settled</t>
        </is>
      </c>
      <c r="I243" s="29" t="inlineStr">
        <is>
          <t>eindhoven:kaynak:rijksoverheid-schoolvakanties</t>
        </is>
      </c>
      <c r="J243" s="49" t="n">
        <v>46315</v>
      </c>
      <c r="K243" s="51" t="n">
        <v>235</v>
      </c>
      <c r="L243" s="29" t="inlineStr">
        <is>
          <t>Hayır</t>
        </is>
      </c>
      <c r="M243" s="29" t="inlineStr">
        <is>
          <t>İnceleme</t>
        </is>
      </c>
      <c r="N243" s="29" t="inlineStr">
        <is>
          <t>eindhoven:aile</t>
        </is>
      </c>
      <c r="O243" s="29" t="inlineStr">
        <is>
          <t>Güncel yılın Zuid bölgesi takvimini resmî sayfadan indir.
Karnaval (şubat) ve meivakantie dönemlerini seyahat planına işle.
Okulun ek tatil günlerini (studiedagen) yıl başında öğren.
Leerplicht döneminde tatil dışında izin almanın kuralları sıkıdır; erken izni okul müdüründen iste.</t>
        </is>
      </c>
      <c r="P243" s="29" t="inlineStr">
        <is>
          <t>-</t>
        </is>
      </c>
      <c r="Q243" s="29" t="inlineStr">
        <is>
          <t>Yıllık</t>
        </is>
      </c>
      <c r="R243" s="29" t="inlineStr">
        <is>
          <t>-</t>
        </is>
      </c>
      <c r="S243" s="29" t="inlineStr">
        <is>
          <t>Tatil dışı izinsiz seyahat (özellikle ucuz bilet için erken çıkış) para cezasına bağlanabilir.</t>
        </is>
      </c>
      <c r="T243" s="29" t="n"/>
    </row>
    <row r="244" ht="54" customHeight="1">
      <c r="A244" s="29" t="inlineStr">
        <is>
          <t>eindhoven:ortaokul-sistemi</t>
        </is>
      </c>
      <c r="B244" s="29" t="inlineStr">
        <is>
          <t>eindhoven</t>
        </is>
      </c>
      <c r="C244" s="29" t="inlineStr">
        <is>
          <t>ortaokul-sistemi</t>
        </is>
      </c>
      <c r="D244" s="29" t="inlineStr">
        <is>
          <t>Ortaokul (voortgezet onderwijs) sistemi nasıl işler?</t>
        </is>
      </c>
      <c r="E244" s="29" t="inlineStr">
        <is>
          <t>Aile, eğitim ve çocuk</t>
        </is>
      </c>
      <c r="F244" s="29" t="inlineStr">
        <is>
          <t>Grup 8 sonunda okul tavsiyesi (basisschooladvies) ve merkezi geçiş testi (doorstroomtoets) ile vmbo/havo/vwo yollarından biri belirlenir; sınıflar köprü (brugklas) yılında başlar. TTO/IB ve pratik eğitim (praktijkonderwijs) seçenekleri vardır.</t>
        </is>
      </c>
      <c r="G244" s="29" t="inlineStr">
        <is>
          <t>voortgezet onderwijs vmbo havo vwo brugklas doorstroomtoets</t>
        </is>
      </c>
      <c r="H244" s="29" t="inlineStr">
        <is>
          <t>planning</t>
        </is>
      </c>
      <c r="I244" s="29" t="inlineStr">
        <is>
          <t>eindhoven:kaynak:gemeente-onderwijs;eindhoven:kaynak:rijksoverheid-leerplicht</t>
        </is>
      </c>
      <c r="J244" s="49" t="n">
        <v>46315</v>
      </c>
      <c r="K244" s="51" t="n">
        <v>236</v>
      </c>
      <c r="L244" s="29" t="inlineStr">
        <is>
          <t>Hayır</t>
        </is>
      </c>
      <c r="M244" s="29" t="inlineStr">
        <is>
          <t>İnceleme</t>
        </is>
      </c>
      <c r="N244" s="29" t="inlineStr">
        <is>
          <t>eindhoven:aile</t>
        </is>
      </c>
      <c r="O244" s="29" t="inlineStr">
        <is>
          <t>Grup 7-8'de okul tavsiyesi sürecini takip et; tavsiye + test sonucu birlikte değerlendirilir.
Lise tercihlerini (aanmelding) şubat-mart döneminde yap; bazı okullarda loting vardır.
Uluslararası aileler için TTO/IB sınıflarını araştır.
Zorunlu eğitim 16 yaşa kadar tam, 18'e kadar kısmidir; devamsızlık takibi (leerplichtambtenaar) aktiftir.</t>
        </is>
      </c>
      <c r="P244" s="29" t="inlineStr">
        <is>
          <t>Okul tavsiyesi
Kayıt formları</t>
        </is>
      </c>
      <c r="Q244" s="29" t="inlineStr">
        <is>
          <t>Grup 8 bahar dönemi</t>
        </is>
      </c>
      <c r="R244" s="29" t="inlineStr">
        <is>
          <t>Ücretsiz (katkı payı hariç)</t>
        </is>
      </c>
      <c r="S244" s="29" t="inlineStr">
        <is>
          <t>vmbo 'düşük seviye' değildir; MBO'ya açılan güçlü meslek yoludur ve Brainport'ta teknik meslekler değerlidir.</t>
        </is>
      </c>
      <c r="T244" s="29" t="n"/>
    </row>
    <row r="245" ht="54" customHeight="1">
      <c r="A245" s="29" t="inlineStr">
        <is>
          <t>eindhoven:yeni-gelen-cocuklar</t>
        </is>
      </c>
      <c r="B245" s="29" t="inlineStr">
        <is>
          <t>eindhoven</t>
        </is>
      </c>
      <c r="C245" s="29" t="inlineStr">
        <is>
          <t>yeni-gelen-cocuklar</t>
        </is>
      </c>
      <c r="D245" s="29" t="inlineStr">
        <is>
          <t>Felemenkçe bilmeyen çocuklar için hangi destek var?</t>
        </is>
      </c>
      <c r="E245" s="29" t="inlineStr">
        <is>
          <t>Aile, eğitim ve çocuk</t>
        </is>
      </c>
      <c r="F245" s="29" t="inlineStr">
        <is>
          <t>Yeni gelen okul çağı çocukları için geçici yeni gelen sınıfları/grupları (nieuwkomers) ve okul içi NT2 desteği vardır; 4-12 yaş basisschool'a, 12-18 yaş VO'ya yerleştirilir. Amaç ~1 yıl içinde normal sınıfa geçiştir.</t>
        </is>
      </c>
      <c r="G245" s="29" t="inlineStr">
        <is>
          <t>nieuwkomers ISK taalklas NT2 yeni gelen öğrenci</t>
        </is>
      </c>
      <c r="H245" s="29" t="inlineStr">
        <is>
          <t>new</t>
        </is>
      </c>
      <c r="I245" s="29" t="inlineStr">
        <is>
          <t>eindhoven:kaynak:gemeente-onderwijs;eindhoven:kaynak:rijksoverheid-leerplicht</t>
        </is>
      </c>
      <c r="J245" s="49" t="n">
        <v>46315</v>
      </c>
      <c r="K245" s="51" t="n">
        <v>237</v>
      </c>
      <c r="L245" s="29" t="inlineStr">
        <is>
          <t>Hayır</t>
        </is>
      </c>
      <c r="M245" s="29" t="inlineStr">
        <is>
          <t>İnceleme</t>
        </is>
      </c>
      <c r="N245" s="29" t="inlineStr">
        <is>
          <t>eindhoven:aile</t>
        </is>
      </c>
      <c r="O245" s="29" t="inlineStr">
        <is>
          <t>Taşınır taşınmaz belediyeye/schoolwijzer kanalına yeni gelen çocuk kaydını bildir.
Okul yerleştirmesinde dil seviyesi değerlendirmesi yapılır.
Geçici sınıfta yoğun dil + normal dersler birlikte yürür.
Evde ana dili korumayı bırakma; iki dillilik bilişsel avantajdır.</t>
        </is>
      </c>
      <c r="P245" s="29" t="inlineStr">
        <is>
          <t>Önceki okul kayıtları
Doğum belgesi</t>
        </is>
      </c>
      <c r="Q245" s="29" t="inlineStr">
        <is>
          <t>Kayıt sonrası haftalar</t>
        </is>
      </c>
      <c r="R245" s="29" t="inlineStr">
        <is>
          <t>Ücretsiz</t>
        </is>
      </c>
      <c r="S245" s="29" t="inlineStr">
        <is>
          <t>Ergenlerde yerleşim daha kritiktir; diplomalar ve seviye belgeleriyle gel.</t>
        </is>
      </c>
      <c r="T245" s="29" t="n"/>
    </row>
    <row r="246" ht="54" customHeight="1">
      <c r="A246" s="29" t="inlineStr">
        <is>
          <t>eindhoven:mbo-summa</t>
        </is>
      </c>
      <c r="B246" s="29" t="inlineStr">
        <is>
          <t>eindhoven</t>
        </is>
      </c>
      <c r="C246" s="29" t="inlineStr">
        <is>
          <t>mbo-summa</t>
        </is>
      </c>
      <c r="D246" s="29" t="inlineStr">
        <is>
          <t>Mesleki eğitim (MBO): Summa College ve sistem</t>
        </is>
      </c>
      <c r="E246" s="29" t="inlineStr">
        <is>
          <t>Aile, eğitim ve çocuk</t>
        </is>
      </c>
      <c r="F246" s="29" t="inlineStr">
        <is>
          <t>MBO, vmbo sonrası mesleki eğitimin ana gövdesidir; Eindhoven'da Summa College bölgenin büyük MBO kurumudur (teknik, sağlık, ekonomi, yaratıcı alanlar). BOL (okul bazlı) ve BBL (işyeri ağırlıklı) yolları vardır; MBO 4 sonrası HBO'ya geçiş açıktır.</t>
        </is>
      </c>
      <c r="G246" s="29" t="inlineStr">
        <is>
          <t>MBO Summa College BOL BBL meslek eğitimi</t>
        </is>
      </c>
      <c r="H246" s="29" t="inlineStr">
        <is>
          <t>planning</t>
        </is>
      </c>
      <c r="I246" s="29" t="inlineStr">
        <is>
          <t>eindhoven:kaynak:summacollege;eindhoven:kaynak:rijksoverheid-leerplicht</t>
        </is>
      </c>
      <c r="J246" s="49" t="n">
        <v>46315</v>
      </c>
      <c r="K246" s="51" t="n">
        <v>238</v>
      </c>
      <c r="L246" s="29" t="inlineStr">
        <is>
          <t>Hayır</t>
        </is>
      </c>
      <c r="M246" s="29" t="inlineStr">
        <is>
          <t>İnceleme</t>
        </is>
      </c>
      <c r="N246" s="29" t="inlineStr">
        <is>
          <t>eindhoven:aile</t>
        </is>
      </c>
      <c r="O246" s="29" t="inlineStr">
        <is>
          <t>Summa programlarını ilgi ve işgücü talebiyle eşleştir (Brainport'ta teknik programlar güçlü).
BOL/BBL farkını anla: BBL'de maaşlı işyeri anlaşması gerekir.
Başvuruyu zamanında yap; bazı programlarda kontenjan/ön seçim vardır.
Lesgeld (harç) ve studiefinanciering (MBO 18+) durumunu kontrol et.</t>
        </is>
      </c>
      <c r="P246" s="29" t="inlineStr">
        <is>
          <t>Diploma/karne
BSN</t>
        </is>
      </c>
      <c r="Q246" s="29" t="inlineStr">
        <is>
          <t>Başvuru dönemi genellikle mart-ağustos</t>
        </is>
      </c>
      <c r="R246" s="29" t="inlineStr">
        <is>
          <t>Lesgeld yasal tarife; kitap/malzeme ayrıca</t>
        </is>
      </c>
      <c r="S246" s="29" t="inlineStr">
        <is>
          <t>MBO diploması Hollanda iş piyasasında değerlidir; 'üniversite dışı yol' küçümsenmez.</t>
        </is>
      </c>
      <c r="T246" s="29" t="n"/>
    </row>
    <row r="247" ht="54" customHeight="1">
      <c r="A247" s="29" t="inlineStr">
        <is>
          <t>eindhoven:universite-basvuru</t>
        </is>
      </c>
      <c r="B247" s="29" t="inlineStr">
        <is>
          <t>eindhoven</t>
        </is>
      </c>
      <c r="C247" s="29" t="inlineStr">
        <is>
          <t>universite-basvuru</t>
        </is>
      </c>
      <c r="D247" s="29" t="inlineStr">
        <is>
          <t>Üniversiteye (TU/e, Fontys) başvuru nasıl yapılır?</t>
        </is>
      </c>
      <c r="E247" s="29" t="inlineStr">
        <is>
          <t>Aile, eğitim ve çocuk</t>
        </is>
      </c>
      <c r="F247" s="29" t="inlineStr">
        <is>
          <t>Başvurular ulusal Studielink sistemi üzerinden yapılır; TU/e (araştırma üniversitesi) ve Fontys (uygulamalı bilimler/HBO) Eindhoven'ın iki büyük yükseköğretim kurumudur. Numerus fixus programlarında ek seçim sınavı vardır; harç (collegegeld) yasal veya kurumsal tarifeyle belirlenir.</t>
        </is>
      </c>
      <c r="G247" s="29" t="inlineStr">
        <is>
          <t>Studielink TU/e Fontys collegegeld numerus fixus</t>
        </is>
      </c>
      <c r="H247" s="29" t="inlineStr">
        <is>
          <t>planning</t>
        </is>
      </c>
      <c r="I247" s="29" t="inlineStr">
        <is>
          <t>eindhoven:kaynak:studielink;eindhoven:kaynak:tue;eindhoven:kaynak:fontys</t>
        </is>
      </c>
      <c r="J247" s="49" t="n">
        <v>46315</v>
      </c>
      <c r="K247" s="51" t="n">
        <v>239</v>
      </c>
      <c r="L247" s="29" t="inlineStr">
        <is>
          <t>Hayır</t>
        </is>
      </c>
      <c r="M247" s="29" t="inlineStr">
        <is>
          <t>İnceleme</t>
        </is>
      </c>
      <c r="N247" s="29" t="inlineStr">
        <is>
          <t>eindhoven:aile</t>
        </is>
      </c>
      <c r="O247" s="29" t="inlineStr">
        <is>
          <t>Studielink hesabı aç ve program tercihini yap (deadline genelde 1 Mayıs, fixus için 15 Ocak).
Diploma denkliğini erken başlat (yabancı diplomalarda IDW/okul değerlendirmesi).
AB dışı öğrencilerde okul ayrıca oturum izni sponsorluğunu yürütür.
DUO'dan studiefinanciering başvurusunu (1 Eylül başlangıçlı) planla.</t>
        </is>
      </c>
      <c r="P247" s="29" t="inlineStr">
        <is>
          <t>Diploma/transkript
Pasaport
Studielink kaydı</t>
        </is>
      </c>
      <c r="Q247" s="29" t="inlineStr">
        <is>
          <t>Sonbahar-1 Mayıs</t>
        </is>
      </c>
      <c r="R247" s="29" t="inlineStr">
        <is>
          <t>Yasal collegegeld yıllık belirlenir; AB dışı öğrencilerde kurum tarifesi daha yüksektir</t>
        </is>
      </c>
      <c r="S247" s="29" t="inlineStr">
        <is>
          <t>Hollanda'da 'başvuru yarışı' azdır; şartları sağlayan çoğu öğrenci yerleşir, istisna fixus programlardır.</t>
        </is>
      </c>
      <c r="T247" s="29" t="n"/>
    </row>
    <row r="248" ht="54" customHeight="1">
      <c r="A248" s="29" t="inlineStr">
        <is>
          <t>eindhoven:studiefinanciering</t>
        </is>
      </c>
      <c r="B248" s="29" t="inlineStr">
        <is>
          <t>eindhoven</t>
        </is>
      </c>
      <c r="C248" s="29" t="inlineStr">
        <is>
          <t>studiefinanciering</t>
        </is>
      </c>
      <c r="D248" s="29" t="inlineStr">
        <is>
          <t>Studiefinanciering: öğrenci finansmanı neleri kapsar?</t>
        </is>
      </c>
      <c r="E248" s="29" t="inlineStr">
        <is>
          <t>Aile, eğitim ve çocuk</t>
        </is>
      </c>
      <c r="F248" s="29" t="inlineStr">
        <is>
          <t>HBO/universite öğrencilerine DUO üzerinden temel burs (basisbeurs), gelir bağlı ek burs (aanvullende beurs), öğrenci seyahat ürünü (hafta/hafta sonu) ve tamamlayıcı kredi verilir. Hak, ebeveyn geliri ve eğitim türüne göre hesaplanır.</t>
        </is>
      </c>
      <c r="G248" s="29" t="inlineStr">
        <is>
          <t>studiefinanciering DUO basisbeurs studentenreisproduct</t>
        </is>
      </c>
      <c r="H248" s="29" t="inlineStr">
        <is>
          <t>planning;new</t>
        </is>
      </c>
      <c r="I248" s="29" t="inlineStr">
        <is>
          <t>eindhoven:kaynak:duo-studiefinanciering;eindhoven:kaynak:studielink</t>
        </is>
      </c>
      <c r="J248" s="49" t="n">
        <v>46315</v>
      </c>
      <c r="K248" s="51" t="n">
        <v>240</v>
      </c>
      <c r="L248" s="29" t="inlineStr">
        <is>
          <t>Hayır</t>
        </is>
      </c>
      <c r="M248" s="29" t="inlineStr">
        <is>
          <t>İnceleme</t>
        </is>
      </c>
      <c r="N248" s="29" t="inlineStr">
        <is>
          <t>eindhoven:aile</t>
        </is>
      </c>
      <c r="O248" s="29" t="inlineStr">
        <is>
          <t>Studielink kaydı sonrası DUO'dan öğrenci finansmanına başvur (eğitim yılı başlamadan).
Aanvullende beurs için ebeveyn gelir bilgisi gerekir.
Reis ürünü için kişisel OV-chipkaart/OV-pas sipariş et; aktif/pasif yönetimini öğren.
Mezuniyetten 10 yıl içinde diploma alınırsa borç silinir (lening kısmı).</t>
        </is>
      </c>
      <c r="P248" s="29" t="inlineStr">
        <is>
          <t>DigiD
Kayıt kanıtı
Gelir bilgisi</t>
        </is>
      </c>
      <c r="Q248" s="29" t="inlineStr">
        <is>
          <t>Yaz döneminde başvuru</t>
        </is>
      </c>
      <c r="R248" s="29" t="inlineStr">
        <is>
          <t>Burs kısmı hibe; kredi borçtur</t>
        </is>
      </c>
      <c r="S248" s="29" t="inlineStr">
        <is>
          <t>Reis ürününü 'pasif' yapmayı unutursan borç birikir; bu, öğrencilerin en sık yaptığı hatadır.</t>
        </is>
      </c>
      <c r="T248" s="29" t="n"/>
    </row>
    <row r="249" ht="54" customHeight="1">
      <c r="A249" s="29" t="inlineStr">
        <is>
          <t>eindhoven:sanat-egitimi</t>
        </is>
      </c>
      <c r="B249" s="29" t="inlineStr">
        <is>
          <t>eindhoven</t>
        </is>
      </c>
      <c r="C249" s="29" t="inlineStr">
        <is>
          <t>sanat-egitimi</t>
        </is>
      </c>
      <c r="D249" s="29" t="inlineStr">
        <is>
          <t>Sanat/tasarım eğitimi: Design Academy ve yaratıcı yollar</t>
        </is>
      </c>
      <c r="E249" s="29" t="inlineStr">
        <is>
          <t>Aile, eğitim ve çocuk</t>
        </is>
      </c>
      <c r="F249" s="29" t="inlineStr">
        <is>
          <t>Eindhoven, tasarım eğitiminde dünya markasıdır: Design Academy Eindhoven (BA/MA) portfolyo ve motivasyonla öğrenci seçer; Summa'nın yaratıcı programları ve TU/e'nin Industrial Design bölümü alternatif yollardır. Çocuklar için CKE gibi yerel sanat kursları yaygındır.</t>
        </is>
      </c>
      <c r="G249" s="29" t="inlineStr">
        <is>
          <t>Design Academy portfolio sanat eğitimi CKE</t>
        </is>
      </c>
      <c r="H249" s="29" t="inlineStr">
        <is>
          <t>planning</t>
        </is>
      </c>
      <c r="I249" s="29" t="inlineStr">
        <is>
          <t>eindhoven:kaynak:designacademy;eindhoven:kaynak:tue;eindhoven:kaynak:summacollege</t>
        </is>
      </c>
      <c r="J249" s="49" t="n">
        <v>46315</v>
      </c>
      <c r="K249" s="51" t="n">
        <v>241</v>
      </c>
      <c r="L249" s="29" t="inlineStr">
        <is>
          <t>Hayır</t>
        </is>
      </c>
      <c r="M249" s="29" t="inlineStr">
        <is>
          <t>İnceleme</t>
        </is>
      </c>
      <c r="N249" s="29" t="inlineStr">
        <is>
          <t>eindhoven:aile</t>
        </is>
      </c>
      <c r="O249" s="29" t="inlineStr">
        <is>
          <t>Portfolyo hazırlığını erken başlat (Design Academy'de seçim portfolyo+mülakatla).
Hazırlık yılı/foundation seçeneklerini araştır.
Yerel çocuk sanat kursları için belediye kültür sayfası ve CKE programlarına bak.
Meedoenbijdrage ile düşük gelirli ailelerde kurs desteği mümkündür.</t>
        </is>
      </c>
      <c r="P249" s="29" t="inlineStr">
        <is>
          <t>Portfolyo
Diploma</t>
        </is>
      </c>
      <c r="Q249" s="29" t="inlineStr">
        <is>
          <t>Başvuru dönemi program takviminde</t>
        </is>
      </c>
      <c r="R249" s="29" t="inlineStr">
        <is>
          <t>AB dışı öğrencilerde kurum tarifesi yüksek</t>
        </is>
      </c>
      <c r="S249" s="29" t="inlineStr">
        <is>
          <t>Tasarım sektöründe İngilizce çalışma dili yaygındır; Felemenkçe şartı programdan programa değişir.</t>
        </is>
      </c>
      <c r="T249" s="29" t="n"/>
    </row>
    <row r="250" ht="54" customHeight="1">
      <c r="A250" s="29" t="inlineStr">
        <is>
          <t>eindhoven:cocuk-dil-destegi</t>
        </is>
      </c>
      <c r="B250" s="29" t="inlineStr">
        <is>
          <t>eindhoven</t>
        </is>
      </c>
      <c r="C250" s="29" t="inlineStr">
        <is>
          <t>cocuk-dil-destegi</t>
        </is>
      </c>
      <c r="D250" s="29" t="inlineStr">
        <is>
          <t>Çocuğumun iki dilli gelişimini nasıl desteklerim?</t>
        </is>
      </c>
      <c r="E250" s="29" t="inlineStr">
        <is>
          <t>Aile, eğitim ve çocuk</t>
        </is>
      </c>
      <c r="F250" s="29" t="inlineStr">
        <is>
          <t>Uzman yaklaşımı: evde ana dilinde zengin iletişim (okuma, sohbet) + okulda Felemenkçe'ye tam maruziyet. Kütüphanenin Taalhuis birimi, okulun dil koçu ve GGD JGZ danışmanlığı ücretsiz destek kanallarıdır.</t>
        </is>
      </c>
      <c r="G250" s="29" t="inlineStr">
        <is>
          <t>tweetaligheid taalontwikkeling Taalhuis ana dili</t>
        </is>
      </c>
      <c r="H250" s="29" t="inlineStr">
        <is>
          <t>planning;settled</t>
        </is>
      </c>
      <c r="I250" s="29" t="inlineStr">
        <is>
          <t>eindhoven:kaynak:bibliotheek-eindhoven;eindhoven:kaynak:ggd-youth-en;eindhoven:kaynak:gemeente-onderwijs</t>
        </is>
      </c>
      <c r="J250" s="49" t="n">
        <v>46315</v>
      </c>
      <c r="K250" s="51" t="n">
        <v>242</v>
      </c>
      <c r="L250" s="29" t="inlineStr">
        <is>
          <t>Hayır</t>
        </is>
      </c>
      <c r="M250" s="29" t="inlineStr">
        <is>
          <t>İnceleme</t>
        </is>
      </c>
      <c r="N250" s="29" t="inlineStr">
        <is>
          <t>eindhoven:aile</t>
        </is>
      </c>
      <c r="O250" s="29" t="inlineStr">
        <is>
          <t>Evde ana dilinde kitap okuma ritüeli kur; dil karışımını sorun etme.
Okulla dil gelişim planını konuş; gerekirse logopedist yönlendirmesi iste.
Kütüphane Taalhuis ve çok dilli kitap koleksiyonunu kullan.
Ekran süresinde içerik dilini bilinçli seç (NL/Hollanda içeriği dengeyi destekler).</t>
        </is>
      </c>
      <c r="P250" s="29" t="inlineStr">
        <is>
          <t>-</t>
        </is>
      </c>
      <c r="Q250" s="29" t="inlineStr">
        <is>
          <t>Sürekli</t>
        </is>
      </c>
      <c r="R250" s="29" t="inlineStr">
        <is>
          <t>Ücretsiz destekler</t>
        </is>
      </c>
      <c r="S250" s="29" t="inlineStr">
        <is>
          <t>'Evde sadece Felemenkçe konuş' baskısı eski ve terk edilmiş bir öneridir; güçlü ana dili ikinci dili besler.</t>
        </is>
      </c>
      <c r="T250" s="29" t="n"/>
    </row>
    <row r="251" ht="54" customHeight="1">
      <c r="A251" s="29" t="inlineStr">
        <is>
          <t>eindhoven:cocuk-spor-kulup</t>
        </is>
      </c>
      <c r="B251" s="29" t="inlineStr">
        <is>
          <t>eindhoven</t>
        </is>
      </c>
      <c r="C251" s="29" t="inlineStr">
        <is>
          <t>cocuk-spor-kulup</t>
        </is>
      </c>
      <c r="D251" s="29" t="inlineStr">
        <is>
          <t>Çocuklar için spor kulübü ve maddi destekler</t>
        </is>
      </c>
      <c r="E251" s="29" t="inlineStr">
        <is>
          <t>Aile, eğitim ve çocuk</t>
        </is>
      </c>
      <c r="F251" s="29" t="inlineStr">
        <is>
          <t>Hollanda'da çocuk sporu kulüp (vereniging) kültürüyle yürür: futbol, yüzme, hokey, jimnastik, dans. Ücret desteği kanalları: Jeugdfonds Sport &amp; Cultuur (ulusal fon) ve Eindhoven Meedoenbijdrage (ücretsiz otobüs + 6+ çocuklara ücretsiz yüzme diploması A dahil).</t>
        </is>
      </c>
      <c r="G251" s="29" t="inlineStr">
        <is>
          <t>sportclub jeugdfonds meedoenbijdrage vereniging</t>
        </is>
      </c>
      <c r="H251" s="29" t="inlineStr">
        <is>
          <t>planning;settled</t>
        </is>
      </c>
      <c r="I251" s="29" t="inlineStr">
        <is>
          <t>eindhoven:kaynak:jeugdfonds;eindhoven:kaynak:gemeente-meedoenbijdrage</t>
        </is>
      </c>
      <c r="J251" s="49" t="n">
        <v>46315</v>
      </c>
      <c r="K251" s="51" t="n">
        <v>243</v>
      </c>
      <c r="L251" s="29" t="inlineStr">
        <is>
          <t>Hayır</t>
        </is>
      </c>
      <c r="M251" s="29" t="inlineStr">
        <is>
          <t>İnceleme</t>
        </is>
      </c>
      <c r="N251" s="29" t="inlineStr">
        <is>
          <t>eindhoven:aile</t>
        </is>
      </c>
      <c r="O251" s="29" t="inlineStr">
        <is>
          <t>Mahalle kulüplerini araştır; deneme antrenmanı (proeftraining) genelde ücretsizdir.
Üyelik + malzeme maliyetini sor; dar gelirde Jeugdfonds/Meedoen desteğine başvur.
Kulüp kültürünü tanı: gönüllülük (vrijwilligers) beklenir, sosyal ağ buradan kurulur.</t>
        </is>
      </c>
      <c r="P251" s="29" t="inlineStr">
        <is>
          <t>Kimlik
Gelir belgesi (destek için)</t>
        </is>
      </c>
      <c r="Q251" s="29" t="inlineStr">
        <is>
          <t>Sezon başları (ağustos-eylül)</t>
        </is>
      </c>
      <c r="R251" s="29" t="inlineStr">
        <is>
          <t>Kulübe göre yıllık €100-400</t>
        </is>
      </c>
      <c r="S251" s="29" t="inlineStr">
        <is>
          <t>Hokey ve tenis 'pahalı spor' algısına rağmen kulüp+ikinci el malzemeyle erişilebilir.</t>
        </is>
      </c>
      <c r="T251" s="29" t="n"/>
    </row>
    <row r="252" ht="54" customHeight="1">
      <c r="A252" s="29" t="inlineStr">
        <is>
          <t>eindhoven:zwemdiploma</t>
        </is>
      </c>
      <c r="B252" s="29" t="inlineStr">
        <is>
          <t>eindhoven</t>
        </is>
      </c>
      <c r="C252" s="29" t="inlineStr">
        <is>
          <t>zwemdiploma</t>
        </is>
      </c>
      <c r="D252" s="29" t="inlineStr">
        <is>
          <t>Yüzme diploması (zwemdiploma) neden herkesin gündeminde?</t>
        </is>
      </c>
      <c r="E252" s="29" t="inlineStr">
        <is>
          <t>Aile, eğitim ve çocuk</t>
        </is>
      </c>
      <c r="F252" s="29" t="inlineStr">
        <is>
          <t>Hollanda çocukları A-B-C yüzma diplomalarıyla büyür; A diploması temel su güvenliği sayılır ve kanallarla çevrili bu ülkede kültürel normdur. Dersler havuzlarda (örn. Tongelreep) verilir; düşük gelirde Meedoenbijdrage ile 6+ çocuklara A diploması ücretsizdir.</t>
        </is>
      </c>
      <c r="G252" s="29" t="inlineStr">
        <is>
          <t>zwemdiploma A B C yüzme dersi Tongelreep</t>
        </is>
      </c>
      <c r="H252" s="29" t="inlineStr">
        <is>
          <t>planning;settled</t>
        </is>
      </c>
      <c r="I252" s="29" t="inlineStr">
        <is>
          <t>eindhoven:kaynak:gemeente-meedoenbijdrage</t>
        </is>
      </c>
      <c r="J252" s="49" t="n">
        <v>46315</v>
      </c>
      <c r="K252" s="51" t="n">
        <v>244</v>
      </c>
      <c r="L252" s="29" t="inlineStr">
        <is>
          <t>Hayır</t>
        </is>
      </c>
      <c r="M252" s="29" t="inlineStr">
        <is>
          <t>İnceleme</t>
        </is>
      </c>
      <c r="N252" s="29" t="inlineStr">
        <is>
          <t>eindhoven:aile</t>
        </is>
      </c>
      <c r="O252" s="29" t="inlineStr">
        <is>
          <t>Havuzlardan (Tongelreep, Hoogenband Zwemstadion) ders ve bekleme listesini sor.
A dersi genelde 4-6 yaşta başlar; haftalık ritim şarttır.
Diploma töreni (afzwemmen) aile etkinliğidir; takvime al.
Meedoenbijdrage hakkın varsa ücretsiz A diploması yolunu belediyeden öğren.</t>
        </is>
      </c>
      <c r="P252" s="29" t="inlineStr">
        <is>
          <t>-</t>
        </is>
      </c>
      <c r="Q252" s="29" t="inlineStr">
        <is>
          <t>Bekleme listesi aylar sürebilir</t>
        </is>
      </c>
      <c r="R252" s="29" t="inlineStr">
        <is>
          <t>Ders başı ~€8-12; paketler değişken</t>
        </is>
      </c>
      <c r="S252" s="29" t="inlineStr">
        <is>
          <t>Diplomasız çocuklar okul gezilerindeki su aktivitelerine katılamaz; bu yüzden erken başla.</t>
        </is>
      </c>
      <c r="T252" s="29" t="n"/>
    </row>
    <row r="253" ht="54" customHeight="1">
      <c r="A253" s="29" t="inlineStr">
        <is>
          <t>eindhoven:jeugdzorg</t>
        </is>
      </c>
      <c r="B253" s="29" t="inlineStr">
        <is>
          <t>eindhoven</t>
        </is>
      </c>
      <c r="C253" s="29" t="inlineStr">
        <is>
          <t>jeugdzorg</t>
        </is>
      </c>
      <c r="D253" s="29" t="inlineStr">
        <is>
          <t>Çocuk/ergen için psikolojik destek ve jeugdzorg nasıl alınır?</t>
        </is>
      </c>
      <c r="E253" s="29" t="inlineStr">
        <is>
          <t>Aile, eğitim ve çocuk</t>
        </is>
      </c>
      <c r="F253" s="29" t="inlineStr">
        <is>
          <t>18 yaş altı bakım ve destek (jeugdhulp) belediye sorumluluğundadır ve Eindhoven'da kapı WIJeindhoven'dır: genel uzman değerlendirir, gerekirse okul desteği, ev rehberliği veya uzman jeugdhulp'a yönlendirir. Ağır psikiyatrik bakım sigorta üzerinden uzman kurumlara gider.</t>
        </is>
      </c>
      <c r="G253" s="29" t="inlineStr">
        <is>
          <t>jeugdhulp WIJeindhoven jeugd-GGZ ergen desteği</t>
        </is>
      </c>
      <c r="H253" s="29" t="inlineStr">
        <is>
          <t>settled</t>
        </is>
      </c>
      <c r="I253" s="29" t="inlineStr">
        <is>
          <t>eindhoven:kaynak:wijeindhoven;eindhoven:kaynak:gemeente-zorg-geregeld;eindhoven:kaynak:ggd-youth-en</t>
        </is>
      </c>
      <c r="J253" s="49" t="n">
        <v>46315</v>
      </c>
      <c r="K253" s="51" t="n">
        <v>245</v>
      </c>
      <c r="L253" s="29" t="inlineStr">
        <is>
          <t>Hayır</t>
        </is>
      </c>
      <c r="M253" s="29" t="inlineStr">
        <is>
          <t>İnceleme</t>
        </is>
      </c>
      <c r="N253" s="29" t="inlineStr">
        <is>
          <t>eindhoven:aile</t>
        </is>
      </c>
      <c r="O253" s="29" t="inlineStr">
        <is>
          <t>Endişeni önce okul içi destek ekibi (zorgteam) veya JGZ ile paylaş.
WIJeindhoven genel uzmanından değerlendirme iste.
PGB mi kurum bakımı (ZIN) mı kararını birlikte ver.
Kriz hatlarını (112, acil jeugdhulp) not et.</t>
        </is>
      </c>
      <c r="P253" s="29" t="inlineStr">
        <is>
          <t>Kimlik
Okul/ sağlık raporları</t>
        </is>
      </c>
      <c r="Q253" s="29" t="inlineStr">
        <is>
          <t>Değerlendirme haftalar</t>
        </is>
      </c>
      <c r="R253" s="29" t="inlineStr">
        <is>
          <t>Jeugdhulp'ta eigen bijdrage yok (2026 düzeni)</t>
        </is>
      </c>
      <c r="S253" s="29" t="inlineStr">
        <is>
          <t>Erken başvuru önemlidir; 'bekleyelim geçer' yerine değerlendirme istemek ücretsizdir.</t>
        </is>
      </c>
      <c r="T253" s="29" t="n"/>
    </row>
    <row r="254" ht="54" customHeight="1">
      <c r="A254" s="29" t="inlineStr">
        <is>
          <t>eindhoven:leerplicht</t>
        </is>
      </c>
      <c r="B254" s="29" t="inlineStr">
        <is>
          <t>eindhoven</t>
        </is>
      </c>
      <c r="C254" s="29" t="inlineStr">
        <is>
          <t>leerplicht</t>
        </is>
      </c>
      <c r="D254" s="29" t="inlineStr">
        <is>
          <t>Zorunlu eğitim (leerplicht) kuralları neler?</t>
        </is>
      </c>
      <c r="E254" s="29" t="inlineStr">
        <is>
          <t>Aile, eğitim ve çocuk</t>
        </is>
      </c>
      <c r="F254" s="29" t="inlineStr">
        <is>
          <t>Çocuk 5 yaşında tam zorunlu eğitime girer; 16 yaşına kadar tam, 18'e kadar kısmi (eğitim veya iş kombinasyonu) yükümlülük sürer. Devamsızlık okul tarafından izlenir; izinsiz uzun devamsızlıkta leerplichtambtenaar devreye girer.</t>
        </is>
      </c>
      <c r="G254" s="29" t="inlineStr">
        <is>
          <t>leerplicht zorunlu eğitim devamsızlık ambtenaar</t>
        </is>
      </c>
      <c r="H254" s="29" t="inlineStr">
        <is>
          <t>settled</t>
        </is>
      </c>
      <c r="I254" s="29" t="inlineStr">
        <is>
          <t>eindhoven:kaynak:rijksoverheid-leerplicht;eindhoven:kaynak:gemeente-onderwijs</t>
        </is>
      </c>
      <c r="J254" s="49" t="n">
        <v>46315</v>
      </c>
      <c r="K254" s="51" t="n">
        <v>246</v>
      </c>
      <c r="L254" s="29" t="inlineStr">
        <is>
          <t>Hayır</t>
        </is>
      </c>
      <c r="M254" s="29" t="inlineStr">
        <is>
          <t>İnceleme</t>
        </is>
      </c>
      <c r="N254" s="29" t="inlineStr">
        <is>
          <t>eindhoven:aile</t>
        </is>
      </c>
      <c r="O254" s="29" t="inlineStr">
        <is>
          <t>Hastalık/devamsızlığı okul prosedürüne göre bildir.
Tatil dışı izin (verlof) taleplerini (ör. ailevi zorunluluk) müdüre yazılı yap.
16+ gençte eğitim-çalışma kombinasyonu (startkwalificatie) planını okul/rekwegi ile kur.
Sorun büyürse leerplichtambtenaar görüşmesi çözüm odaklıdır; ceza son çaredir.</t>
        </is>
      </c>
      <c r="P254" s="29" t="inlineStr">
        <is>
          <t>Okul yazışmaları</t>
        </is>
      </c>
      <c r="Q254" s="29" t="inlineStr">
        <is>
          <t>Okul yılı boyunca</t>
        </is>
      </c>
      <c r="R254" s="29" t="inlineStr">
        <is>
          <t>-</t>
        </is>
      </c>
      <c r="S254" s="29" t="inlineStr">
        <is>
          <t>Startkwalificatie (HBO öncesi yeterlilik: havo/vwo veya MBO-2) 18'e kadar hedeftir.</t>
        </is>
      </c>
      <c r="T254" s="29" t="n"/>
    </row>
    <row r="255" ht="54" customHeight="1">
      <c r="A255" s="29" t="n"/>
      <c r="B255" s="29" t="n"/>
      <c r="C255" s="29" t="n"/>
      <c r="D255" s="29" t="n"/>
      <c r="E255" s="29" t="n"/>
      <c r="F255" s="29" t="n"/>
      <c r="G255" s="29" t="n"/>
      <c r="H255" s="29" t="n"/>
      <c r="I255" s="29" t="n"/>
      <c r="J255" s="49" t="n"/>
      <c r="K255" s="51" t="n"/>
      <c r="L255" s="29" t="n"/>
      <c r="M255" s="29" t="n"/>
      <c r="N255" s="29" t="n"/>
      <c r="O255" s="29" t="n"/>
      <c r="P255" s="29" t="n"/>
      <c r="Q255" s="29" t="n"/>
      <c r="R255" s="29" t="n"/>
      <c r="S255" s="29" t="n"/>
      <c r="T255" s="29" t="n"/>
    </row>
    <row r="256" ht="54" customHeight="1">
      <c r="A256" s="29" t="n"/>
      <c r="B256" s="29" t="n"/>
      <c r="C256" s="29" t="n"/>
      <c r="D256" s="29" t="n"/>
      <c r="E256" s="29" t="n"/>
      <c r="F256" s="29" t="n"/>
      <c r="G256" s="29" t="n"/>
      <c r="H256" s="29" t="n"/>
      <c r="I256" s="29" t="n"/>
      <c r="J256" s="49" t="n"/>
      <c r="K256" s="51" t="n"/>
      <c r="L256" s="29" t="n"/>
      <c r="M256" s="29" t="n"/>
      <c r="N256" s="29" t="n"/>
      <c r="O256" s="29" t="n"/>
      <c r="P256" s="29" t="n"/>
      <c r="Q256" s="29" t="n"/>
      <c r="R256" s="29" t="n"/>
      <c r="S256" s="29" t="n"/>
      <c r="T256" s="29" t="n"/>
    </row>
    <row r="257" ht="54" customHeight="1">
      <c r="A257" s="29" t="n"/>
      <c r="B257" s="29" t="n"/>
      <c r="C257" s="29" t="n"/>
      <c r="D257" s="29" t="n"/>
      <c r="E257" s="29" t="n"/>
      <c r="F257" s="29" t="n"/>
      <c r="G257" s="29" t="n"/>
      <c r="H257" s="29" t="n"/>
      <c r="I257" s="29" t="n"/>
      <c r="J257" s="49" t="n"/>
      <c r="K257" s="51" t="n"/>
      <c r="L257" s="29" t="n"/>
      <c r="M257" s="29" t="n"/>
      <c r="N257" s="29" t="n"/>
      <c r="O257" s="29" t="n"/>
      <c r="P257" s="29" t="n"/>
      <c r="Q257" s="29" t="n"/>
      <c r="R257" s="29" t="n"/>
      <c r="S257" s="29" t="n"/>
      <c r="T257" s="29" t="n"/>
    </row>
    <row r="258" ht="54" customHeight="1">
      <c r="A258" s="29" t="n"/>
      <c r="B258" s="29" t="n"/>
      <c r="C258" s="29" t="n"/>
      <c r="D258" s="29" t="n"/>
      <c r="E258" s="29" t="n"/>
      <c r="F258" s="29" t="n"/>
      <c r="G258" s="29" t="n"/>
      <c r="H258" s="29" t="n"/>
      <c r="I258" s="29" t="n"/>
      <c r="J258" s="49" t="n"/>
      <c r="K258" s="51" t="n"/>
      <c r="L258" s="29" t="n"/>
      <c r="M258" s="29" t="n"/>
      <c r="N258" s="29" t="n"/>
      <c r="O258" s="29" t="n"/>
      <c r="P258" s="29" t="n"/>
      <c r="Q258" s="29" t="n"/>
      <c r="R258" s="29" t="n"/>
      <c r="S258" s="29" t="n"/>
      <c r="T258" s="29" t="n"/>
    </row>
    <row r="259" ht="54" customHeight="1">
      <c r="A259" s="29" t="n"/>
      <c r="B259" s="29" t="n"/>
      <c r="C259" s="29" t="n"/>
      <c r="D259" s="29" t="n"/>
      <c r="E259" s="29" t="n"/>
      <c r="F259" s="29" t="n"/>
      <c r="G259" s="29" t="n"/>
      <c r="H259" s="29" t="n"/>
      <c r="I259" s="29" t="n"/>
      <c r="J259" s="49" t="n"/>
      <c r="K259" s="51" t="n"/>
      <c r="L259" s="29" t="n"/>
      <c r="M259" s="29" t="n"/>
      <c r="N259" s="29" t="n"/>
      <c r="O259" s="29" t="n"/>
      <c r="P259" s="29" t="n"/>
      <c r="Q259" s="29" t="n"/>
      <c r="R259" s="29" t="n"/>
      <c r="S259" s="29" t="n"/>
      <c r="T259" s="29" t="n"/>
    </row>
    <row r="260" ht="54" customHeight="1">
      <c r="A260" s="29" t="n"/>
      <c r="B260" s="29" t="n"/>
      <c r="C260" s="29" t="n"/>
      <c r="D260" s="29" t="n"/>
      <c r="E260" s="29" t="n"/>
      <c r="F260" s="29" t="n"/>
      <c r="G260" s="29" t="n"/>
      <c r="H260" s="29" t="n"/>
      <c r="I260" s="29" t="n"/>
      <c r="J260" s="49" t="n"/>
      <c r="K260" s="51" t="n"/>
      <c r="L260" s="29" t="n"/>
      <c r="M260" s="29" t="n"/>
      <c r="N260" s="29" t="n"/>
      <c r="O260" s="29" t="n"/>
      <c r="P260" s="29" t="n"/>
      <c r="Q260" s="29" t="n"/>
      <c r="R260" s="29" t="n"/>
      <c r="S260" s="29" t="n"/>
      <c r="T260" s="29" t="n"/>
    </row>
    <row r="261" ht="54" customHeight="1">
      <c r="A261" s="29" t="n"/>
      <c r="B261" s="29" t="n"/>
      <c r="C261" s="29" t="n"/>
      <c r="D261" s="29" t="n"/>
      <c r="E261" s="29" t="n"/>
      <c r="F261" s="29" t="n"/>
      <c r="G261" s="29" t="n"/>
      <c r="H261" s="29" t="n"/>
      <c r="I261" s="29" t="n"/>
      <c r="J261" s="49" t="n"/>
      <c r="K261" s="51" t="n"/>
      <c r="L261" s="29" t="n"/>
      <c r="M261" s="29" t="n"/>
      <c r="N261" s="29" t="n"/>
      <c r="O261" s="29" t="n"/>
      <c r="P261" s="29" t="n"/>
      <c r="Q261" s="29" t="n"/>
      <c r="R261" s="29" t="n"/>
      <c r="S261" s="29" t="n"/>
      <c r="T261" s="29" t="n"/>
    </row>
    <row r="262" ht="54" customHeight="1">
      <c r="A262" s="29" t="n"/>
      <c r="B262" s="29" t="n"/>
      <c r="C262" s="29" t="n"/>
      <c r="D262" s="29" t="n"/>
      <c r="E262" s="29" t="n"/>
      <c r="F262" s="29" t="n"/>
      <c r="G262" s="29" t="n"/>
      <c r="H262" s="29" t="n"/>
      <c r="I262" s="29" t="n"/>
      <c r="J262" s="49" t="n"/>
      <c r="K262" s="51" t="n"/>
      <c r="L262" s="29" t="n"/>
      <c r="M262" s="29" t="n"/>
      <c r="N262" s="29" t="n"/>
      <c r="O262" s="29" t="n"/>
      <c r="P262" s="29" t="n"/>
      <c r="Q262" s="29" t="n"/>
      <c r="R262" s="29" t="n"/>
      <c r="S262" s="29" t="n"/>
      <c r="T262" s="29" t="n"/>
    </row>
    <row r="263" ht="54" customHeight="1">
      <c r="A263" s="29" t="n"/>
      <c r="B263" s="29" t="n"/>
      <c r="C263" s="29" t="n"/>
      <c r="D263" s="29" t="n"/>
      <c r="E263" s="29" t="n"/>
      <c r="F263" s="29" t="n"/>
      <c r="G263" s="29" t="n"/>
      <c r="H263" s="29" t="n"/>
      <c r="I263" s="29" t="n"/>
      <c r="J263" s="49" t="n"/>
      <c r="K263" s="51" t="n"/>
      <c r="L263" s="29" t="n"/>
      <c r="M263" s="29" t="n"/>
      <c r="N263" s="29" t="n"/>
      <c r="O263" s="29" t="n"/>
      <c r="P263" s="29" t="n"/>
      <c r="Q263" s="29" t="n"/>
      <c r="R263" s="29" t="n"/>
      <c r="S263" s="29" t="n"/>
      <c r="T263" s="29" t="n"/>
    </row>
    <row r="264" ht="54" customHeight="1">
      <c r="A264" s="29" t="n"/>
      <c r="B264" s="29" t="n"/>
      <c r="C264" s="29" t="n"/>
      <c r="D264" s="29" t="n"/>
      <c r="E264" s="29" t="n"/>
      <c r="F264" s="29" t="n"/>
      <c r="G264" s="29" t="n"/>
      <c r="H264" s="29" t="n"/>
      <c r="I264" s="29" t="n"/>
      <c r="J264" s="49" t="n"/>
      <c r="K264" s="51" t="n"/>
      <c r="L264" s="29" t="n"/>
      <c r="M264" s="29" t="n"/>
      <c r="N264" s="29" t="n"/>
      <c r="O264" s="29" t="n"/>
      <c r="P264" s="29" t="n"/>
      <c r="Q264" s="29" t="n"/>
      <c r="R264" s="29" t="n"/>
      <c r="S264" s="29" t="n"/>
      <c r="T264" s="29" t="n"/>
    </row>
    <row r="265" ht="54" customHeight="1">
      <c r="A265" s="29" t="n"/>
      <c r="B265" s="29" t="n"/>
      <c r="C265" s="29" t="n"/>
      <c r="D265" s="29" t="n"/>
      <c r="E265" s="29" t="n"/>
      <c r="F265" s="29" t="n"/>
      <c r="G265" s="29" t="n"/>
      <c r="H265" s="29" t="n"/>
      <c r="I265" s="29" t="n"/>
      <c r="J265" s="49" t="n"/>
      <c r="K265" s="51" t="n"/>
      <c r="L265" s="29" t="n"/>
      <c r="M265" s="29" t="n"/>
      <c r="N265" s="29" t="n"/>
      <c r="O265" s="29" t="n"/>
      <c r="P265" s="29" t="n"/>
      <c r="Q265" s="29" t="n"/>
      <c r="R265" s="29" t="n"/>
      <c r="S265" s="29" t="n"/>
      <c r="T265" s="29" t="n"/>
    </row>
    <row r="266" ht="54" customHeight="1">
      <c r="A266" s="29" t="n"/>
      <c r="B266" s="29" t="n"/>
      <c r="C266" s="29" t="n"/>
      <c r="D266" s="29" t="n"/>
      <c r="E266" s="29" t="n"/>
      <c r="F266" s="29" t="n"/>
      <c r="G266" s="29" t="n"/>
      <c r="H266" s="29" t="n"/>
      <c r="I266" s="29" t="n"/>
      <c r="J266" s="49" t="n"/>
      <c r="K266" s="51" t="n"/>
      <c r="L266" s="29" t="n"/>
      <c r="M266" s="29" t="n"/>
      <c r="N266" s="29" t="n"/>
      <c r="O266" s="29" t="n"/>
      <c r="P266" s="29" t="n"/>
      <c r="Q266" s="29" t="n"/>
      <c r="R266" s="29" t="n"/>
      <c r="S266" s="29" t="n"/>
      <c r="T266" s="29" t="n"/>
    </row>
    <row r="267" ht="54" customHeight="1">
      <c r="A267" s="29" t="n"/>
      <c r="B267" s="29" t="n"/>
      <c r="C267" s="29" t="n"/>
      <c r="D267" s="29" t="n"/>
      <c r="E267" s="29" t="n"/>
      <c r="F267" s="29" t="n"/>
      <c r="G267" s="29" t="n"/>
      <c r="H267" s="29" t="n"/>
      <c r="I267" s="29" t="n"/>
      <c r="J267" s="49" t="n"/>
      <c r="K267" s="51" t="n"/>
      <c r="L267" s="29" t="n"/>
      <c r="M267" s="29" t="n"/>
      <c r="N267" s="29" t="n"/>
      <c r="O267" s="29" t="n"/>
      <c r="P267" s="29" t="n"/>
      <c r="Q267" s="29" t="n"/>
      <c r="R267" s="29" t="n"/>
      <c r="S267" s="29" t="n"/>
      <c r="T267" s="29" t="n"/>
    </row>
    <row r="268" ht="54" customHeight="1">
      <c r="A268" s="29" t="n"/>
      <c r="B268" s="29" t="n"/>
      <c r="C268" s="29" t="n"/>
      <c r="D268" s="29" t="n"/>
      <c r="E268" s="29" t="n"/>
      <c r="F268" s="29" t="n"/>
      <c r="G268" s="29" t="n"/>
      <c r="H268" s="29" t="n"/>
      <c r="I268" s="29" t="n"/>
      <c r="J268" s="49" t="n"/>
      <c r="K268" s="51" t="n"/>
      <c r="L268" s="29" t="n"/>
      <c r="M268" s="29" t="n"/>
      <c r="N268" s="29" t="n"/>
      <c r="O268" s="29" t="n"/>
      <c r="P268" s="29" t="n"/>
      <c r="Q268" s="29" t="n"/>
      <c r="R268" s="29" t="n"/>
      <c r="S268" s="29" t="n"/>
      <c r="T268" s="29" t="n"/>
    </row>
    <row r="269" ht="54" customHeight="1">
      <c r="A269" s="29" t="n"/>
      <c r="B269" s="29" t="n"/>
      <c r="C269" s="29" t="n"/>
      <c r="D269" s="29" t="n"/>
      <c r="E269" s="29" t="n"/>
      <c r="F269" s="29" t="n"/>
      <c r="G269" s="29" t="n"/>
      <c r="H269" s="29" t="n"/>
      <c r="I269" s="29" t="n"/>
      <c r="J269" s="49" t="n"/>
      <c r="K269" s="51" t="n"/>
      <c r="L269" s="29" t="n"/>
      <c r="M269" s="29" t="n"/>
      <c r="N269" s="29" t="n"/>
      <c r="O269" s="29" t="n"/>
      <c r="P269" s="29" t="n"/>
      <c r="Q269" s="29" t="n"/>
      <c r="R269" s="29" t="n"/>
      <c r="S269" s="29" t="n"/>
      <c r="T269" s="29" t="n"/>
    </row>
    <row r="270" ht="54" customHeight="1">
      <c r="A270" s="29" t="n"/>
      <c r="B270" s="29" t="n"/>
      <c r="C270" s="29" t="n"/>
      <c r="D270" s="29" t="n"/>
      <c r="E270" s="29" t="n"/>
      <c r="F270" s="29" t="n"/>
      <c r="G270" s="29" t="n"/>
      <c r="H270" s="29" t="n"/>
      <c r="I270" s="29" t="n"/>
      <c r="J270" s="49" t="n"/>
      <c r="K270" s="51" t="n"/>
      <c r="L270" s="29" t="n"/>
      <c r="M270" s="29" t="n"/>
      <c r="N270" s="29" t="n"/>
      <c r="O270" s="29" t="n"/>
      <c r="P270" s="29" t="n"/>
      <c r="Q270" s="29" t="n"/>
      <c r="R270" s="29" t="n"/>
      <c r="S270" s="29" t="n"/>
      <c r="T270" s="29" t="n"/>
    </row>
    <row r="271" ht="54" customHeight="1">
      <c r="A271" s="29" t="n"/>
      <c r="B271" s="29" t="n"/>
      <c r="C271" s="29" t="n"/>
      <c r="D271" s="29" t="n"/>
      <c r="E271" s="29" t="n"/>
      <c r="F271" s="29" t="n"/>
      <c r="G271" s="29" t="n"/>
      <c r="H271" s="29" t="n"/>
      <c r="I271" s="29" t="n"/>
      <c r="J271" s="49" t="n"/>
      <c r="K271" s="51" t="n"/>
      <c r="L271" s="29" t="n"/>
      <c r="M271" s="29" t="n"/>
      <c r="N271" s="29" t="n"/>
      <c r="O271" s="29" t="n"/>
      <c r="P271" s="29" t="n"/>
      <c r="Q271" s="29" t="n"/>
      <c r="R271" s="29" t="n"/>
      <c r="S271" s="29" t="n"/>
      <c r="T271" s="29" t="n"/>
    </row>
    <row r="272" ht="54" customHeight="1">
      <c r="A272" s="29" t="n"/>
      <c r="B272" s="29" t="n"/>
      <c r="C272" s="29" t="n"/>
      <c r="D272" s="29" t="n"/>
      <c r="E272" s="29" t="n"/>
      <c r="F272" s="29" t="n"/>
      <c r="G272" s="29" t="n"/>
      <c r="H272" s="29" t="n"/>
      <c r="I272" s="29" t="n"/>
      <c r="J272" s="49" t="n"/>
      <c r="K272" s="51" t="n"/>
      <c r="L272" s="29" t="n"/>
      <c r="M272" s="29" t="n"/>
      <c r="N272" s="29" t="n"/>
      <c r="O272" s="29" t="n"/>
      <c r="P272" s="29" t="n"/>
      <c r="Q272" s="29" t="n"/>
      <c r="R272" s="29" t="n"/>
      <c r="S272" s="29" t="n"/>
      <c r="T272" s="29" t="n"/>
    </row>
    <row r="273" ht="54" customHeight="1">
      <c r="A273" s="29" t="n"/>
      <c r="B273" s="29" t="n"/>
      <c r="C273" s="29" t="n"/>
      <c r="D273" s="29" t="n"/>
      <c r="E273" s="29" t="n"/>
      <c r="F273" s="29" t="n"/>
      <c r="G273" s="29" t="n"/>
      <c r="H273" s="29" t="n"/>
      <c r="I273" s="29" t="n"/>
      <c r="J273" s="49" t="n"/>
      <c r="K273" s="51" t="n"/>
      <c r="L273" s="29" t="n"/>
      <c r="M273" s="29" t="n"/>
      <c r="N273" s="29" t="n"/>
      <c r="O273" s="29" t="n"/>
      <c r="P273" s="29" t="n"/>
      <c r="Q273" s="29" t="n"/>
      <c r="R273" s="29" t="n"/>
      <c r="S273" s="29" t="n"/>
      <c r="T273" s="29" t="n"/>
    </row>
    <row r="274" ht="54" customHeight="1">
      <c r="A274" s="29" t="n"/>
      <c r="B274" s="29" t="n"/>
      <c r="C274" s="29" t="n"/>
      <c r="D274" s="29" t="n"/>
      <c r="E274" s="29" t="n"/>
      <c r="F274" s="29" t="n"/>
      <c r="G274" s="29" t="n"/>
      <c r="H274" s="29" t="n"/>
      <c r="I274" s="29" t="n"/>
      <c r="J274" s="49" t="n"/>
      <c r="K274" s="51" t="n"/>
      <c r="L274" s="29" t="n"/>
      <c r="M274" s="29" t="n"/>
      <c r="N274" s="29" t="n"/>
      <c r="O274" s="29" t="n"/>
      <c r="P274" s="29" t="n"/>
      <c r="Q274" s="29" t="n"/>
      <c r="R274" s="29" t="n"/>
      <c r="S274" s="29" t="n"/>
      <c r="T274" s="29" t="n"/>
    </row>
    <row r="275" ht="54" customHeight="1">
      <c r="A275" s="29" t="n"/>
      <c r="B275" s="29" t="n"/>
      <c r="C275" s="29" t="n"/>
      <c r="D275" s="29" t="n"/>
      <c r="E275" s="29" t="n"/>
      <c r="F275" s="29" t="n"/>
      <c r="G275" s="29" t="n"/>
      <c r="H275" s="29" t="n"/>
      <c r="I275" s="29" t="n"/>
      <c r="J275" s="49" t="n"/>
      <c r="K275" s="51" t="n"/>
      <c r="L275" s="29" t="n"/>
      <c r="M275" s="29" t="n"/>
      <c r="N275" s="29" t="n"/>
      <c r="O275" s="29" t="n"/>
      <c r="P275" s="29" t="n"/>
      <c r="Q275" s="29" t="n"/>
      <c r="R275" s="29" t="n"/>
      <c r="S275" s="29" t="n"/>
      <c r="T275" s="29" t="n"/>
    </row>
    <row r="276" ht="54" customHeight="1">
      <c r="A276" s="29" t="n"/>
      <c r="B276" s="29" t="n"/>
      <c r="C276" s="29" t="n"/>
      <c r="D276" s="29" t="n"/>
      <c r="E276" s="29" t="n"/>
      <c r="F276" s="29" t="n"/>
      <c r="G276" s="29" t="n"/>
      <c r="H276" s="29" t="n"/>
      <c r="I276" s="29" t="n"/>
      <c r="J276" s="49" t="n"/>
      <c r="K276" s="51" t="n"/>
      <c r="L276" s="29" t="n"/>
      <c r="M276" s="29" t="n"/>
      <c r="N276" s="29" t="n"/>
      <c r="O276" s="29" t="n"/>
      <c r="P276" s="29" t="n"/>
      <c r="Q276" s="29" t="n"/>
      <c r="R276" s="29" t="n"/>
      <c r="S276" s="29" t="n"/>
      <c r="T276" s="29" t="n"/>
    </row>
    <row r="277" ht="54" customHeight="1">
      <c r="A277" s="29" t="n"/>
      <c r="B277" s="29" t="n"/>
      <c r="C277" s="29" t="n"/>
      <c r="D277" s="29" t="n"/>
      <c r="E277" s="29" t="n"/>
      <c r="F277" s="29" t="n"/>
      <c r="G277" s="29" t="n"/>
      <c r="H277" s="29" t="n"/>
      <c r="I277" s="29" t="n"/>
      <c r="J277" s="49" t="n"/>
      <c r="K277" s="51" t="n"/>
      <c r="L277" s="29" t="n"/>
      <c r="M277" s="29" t="n"/>
      <c r="N277" s="29" t="n"/>
      <c r="O277" s="29" t="n"/>
      <c r="P277" s="29" t="n"/>
      <c r="Q277" s="29" t="n"/>
      <c r="R277" s="29" t="n"/>
      <c r="S277" s="29" t="n"/>
      <c r="T277" s="29" t="n"/>
    </row>
    <row r="278" ht="54" customHeight="1">
      <c r="A278" s="29" t="n"/>
      <c r="B278" s="29" t="n"/>
      <c r="C278" s="29" t="n"/>
      <c r="D278" s="29" t="n"/>
      <c r="E278" s="29" t="n"/>
      <c r="F278" s="29" t="n"/>
      <c r="G278" s="29" t="n"/>
      <c r="H278" s="29" t="n"/>
      <c r="I278" s="29" t="n"/>
      <c r="J278" s="49" t="n"/>
      <c r="K278" s="51" t="n"/>
      <c r="L278" s="29" t="n"/>
      <c r="M278" s="29" t="n"/>
      <c r="N278" s="29" t="n"/>
      <c r="O278" s="29" t="n"/>
      <c r="P278" s="29" t="n"/>
      <c r="Q278" s="29" t="n"/>
      <c r="R278" s="29" t="n"/>
      <c r="S278" s="29" t="n"/>
      <c r="T278" s="29" t="n"/>
    </row>
    <row r="279" ht="54" customHeight="1">
      <c r="A279" s="29" t="n"/>
      <c r="B279" s="29" t="n"/>
      <c r="C279" s="29" t="n"/>
      <c r="D279" s="29" t="n"/>
      <c r="E279" s="29" t="n"/>
      <c r="F279" s="29" t="n"/>
      <c r="G279" s="29" t="n"/>
      <c r="H279" s="29" t="n"/>
      <c r="I279" s="29" t="n"/>
      <c r="J279" s="49" t="n"/>
      <c r="K279" s="51" t="n"/>
      <c r="L279" s="29" t="n"/>
      <c r="M279" s="29" t="n"/>
      <c r="N279" s="29" t="n"/>
      <c r="O279" s="29" t="n"/>
      <c r="P279" s="29" t="n"/>
      <c r="Q279" s="29" t="n"/>
      <c r="R279" s="29" t="n"/>
      <c r="S279" s="29" t="n"/>
      <c r="T279" s="29" t="n"/>
    </row>
    <row r="280" ht="54" customHeight="1">
      <c r="A280" s="29" t="n"/>
      <c r="B280" s="29" t="n"/>
      <c r="C280" s="29" t="n"/>
      <c r="D280" s="29" t="n"/>
      <c r="E280" s="29" t="n"/>
      <c r="F280" s="29" t="n"/>
      <c r="G280" s="29" t="n"/>
      <c r="H280" s="29" t="n"/>
      <c r="I280" s="29" t="n"/>
      <c r="J280" s="49" t="n"/>
      <c r="K280" s="51" t="n"/>
      <c r="L280" s="29" t="n"/>
      <c r="M280" s="29" t="n"/>
      <c r="N280" s="29" t="n"/>
      <c r="O280" s="29" t="n"/>
      <c r="P280" s="29" t="n"/>
      <c r="Q280" s="29" t="n"/>
      <c r="R280" s="29" t="n"/>
      <c r="S280" s="29" t="n"/>
      <c r="T280" s="29" t="n"/>
    </row>
    <row r="281" ht="54" customHeight="1">
      <c r="A281" s="29" t="n"/>
      <c r="B281" s="29" t="n"/>
      <c r="C281" s="29" t="n"/>
      <c r="D281" s="29" t="n"/>
      <c r="E281" s="29" t="n"/>
      <c r="F281" s="29" t="n"/>
      <c r="G281" s="29" t="n"/>
      <c r="H281" s="29" t="n"/>
      <c r="I281" s="29" t="n"/>
      <c r="J281" s="49" t="n"/>
      <c r="K281" s="51" t="n"/>
      <c r="L281" s="29" t="n"/>
      <c r="M281" s="29" t="n"/>
      <c r="N281" s="29" t="n"/>
      <c r="O281" s="29" t="n"/>
      <c r="P281" s="29" t="n"/>
      <c r="Q281" s="29" t="n"/>
      <c r="R281" s="29" t="n"/>
      <c r="S281" s="29" t="n"/>
      <c r="T281" s="29" t="n"/>
    </row>
    <row r="282" ht="54" customHeight="1">
      <c r="A282" s="29" t="n"/>
      <c r="B282" s="29" t="n"/>
      <c r="C282" s="29" t="n"/>
      <c r="D282" s="29" t="n"/>
      <c r="E282" s="29" t="n"/>
      <c r="F282" s="29" t="n"/>
      <c r="G282" s="29" t="n"/>
      <c r="H282" s="29" t="n"/>
      <c r="I282" s="29" t="n"/>
      <c r="J282" s="49" t="n"/>
      <c r="K282" s="51" t="n"/>
      <c r="L282" s="29" t="n"/>
      <c r="M282" s="29" t="n"/>
      <c r="N282" s="29" t="n"/>
      <c r="O282" s="29" t="n"/>
      <c r="P282" s="29" t="n"/>
      <c r="Q282" s="29" t="n"/>
      <c r="R282" s="29" t="n"/>
      <c r="S282" s="29" t="n"/>
      <c r="T282" s="29" t="n"/>
    </row>
    <row r="283" ht="54" customHeight="1">
      <c r="A283" s="29" t="n"/>
      <c r="B283" s="29" t="n"/>
      <c r="C283" s="29" t="n"/>
      <c r="D283" s="29" t="n"/>
      <c r="E283" s="29" t="n"/>
      <c r="F283" s="29" t="n"/>
      <c r="G283" s="29" t="n"/>
      <c r="H283" s="29" t="n"/>
      <c r="I283" s="29" t="n"/>
      <c r="J283" s="49" t="n"/>
      <c r="K283" s="51" t="n"/>
      <c r="L283" s="29" t="n"/>
      <c r="M283" s="29" t="n"/>
      <c r="N283" s="29" t="n"/>
      <c r="O283" s="29" t="n"/>
      <c r="P283" s="29" t="n"/>
      <c r="Q283" s="29" t="n"/>
      <c r="R283" s="29" t="n"/>
      <c r="S283" s="29" t="n"/>
      <c r="T283" s="29" t="n"/>
    </row>
    <row r="284" ht="54" customHeight="1">
      <c r="A284" s="29" t="n"/>
      <c r="B284" s="29" t="n"/>
      <c r="C284" s="29" t="n"/>
      <c r="D284" s="29" t="n"/>
      <c r="E284" s="29" t="n"/>
      <c r="F284" s="29" t="n"/>
      <c r="G284" s="29" t="n"/>
      <c r="H284" s="29" t="n"/>
      <c r="I284" s="29" t="n"/>
      <c r="J284" s="49" t="n"/>
      <c r="K284" s="51" t="n"/>
      <c r="L284" s="29" t="n"/>
      <c r="M284" s="29" t="n"/>
      <c r="N284" s="29" t="n"/>
      <c r="O284" s="29" t="n"/>
      <c r="P284" s="29" t="n"/>
      <c r="Q284" s="29" t="n"/>
      <c r="R284" s="29" t="n"/>
      <c r="S284" s="29" t="n"/>
      <c r="T284" s="29" t="n"/>
    </row>
    <row r="285" ht="54" customHeight="1">
      <c r="A285" s="29" t="n"/>
      <c r="B285" s="29" t="n"/>
      <c r="C285" s="29" t="n"/>
      <c r="D285" s="29" t="n"/>
      <c r="E285" s="29" t="n"/>
      <c r="F285" s="29" t="n"/>
      <c r="G285" s="29" t="n"/>
      <c r="H285" s="29" t="n"/>
      <c r="I285" s="29" t="n"/>
      <c r="J285" s="49" t="n"/>
      <c r="K285" s="51" t="n"/>
      <c r="L285" s="29" t="n"/>
      <c r="M285" s="29" t="n"/>
      <c r="N285" s="29" t="n"/>
      <c r="O285" s="29" t="n"/>
      <c r="P285" s="29" t="n"/>
      <c r="Q285" s="29" t="n"/>
      <c r="R285" s="29" t="n"/>
      <c r="S285" s="29" t="n"/>
      <c r="T285" s="29" t="n"/>
    </row>
    <row r="286" ht="54" customHeight="1">
      <c r="A286" s="29" t="n"/>
      <c r="B286" s="29" t="n"/>
      <c r="C286" s="29" t="n"/>
      <c r="D286" s="29" t="n"/>
      <c r="E286" s="29" t="n"/>
      <c r="F286" s="29" t="n"/>
      <c r="G286" s="29" t="n"/>
      <c r="H286" s="29" t="n"/>
      <c r="I286" s="29" t="n"/>
      <c r="J286" s="49" t="n"/>
      <c r="K286" s="51" t="n"/>
      <c r="L286" s="29" t="n"/>
      <c r="M286" s="29" t="n"/>
      <c r="N286" s="29" t="n"/>
      <c r="O286" s="29" t="n"/>
      <c r="P286" s="29" t="n"/>
      <c r="Q286" s="29" t="n"/>
      <c r="R286" s="29" t="n"/>
      <c r="S286" s="29" t="n"/>
      <c r="T286" s="29" t="n"/>
    </row>
    <row r="287" ht="54" customHeight="1">
      <c r="A287" s="29" t="n"/>
      <c r="B287" s="29" t="n"/>
      <c r="C287" s="29" t="n"/>
      <c r="D287" s="29" t="n"/>
      <c r="E287" s="29" t="n"/>
      <c r="F287" s="29" t="n"/>
      <c r="G287" s="29" t="n"/>
      <c r="H287" s="29" t="n"/>
      <c r="I287" s="29" t="n"/>
      <c r="J287" s="49" t="n"/>
      <c r="K287" s="51" t="n"/>
      <c r="L287" s="29" t="n"/>
      <c r="M287" s="29" t="n"/>
      <c r="N287" s="29" t="n"/>
      <c r="O287" s="29" t="n"/>
      <c r="P287" s="29" t="n"/>
      <c r="Q287" s="29" t="n"/>
      <c r="R287" s="29" t="n"/>
      <c r="S287" s="29" t="n"/>
      <c r="T287" s="29" t="n"/>
    </row>
    <row r="288" ht="54" customHeight="1">
      <c r="A288" s="29" t="n"/>
      <c r="B288" s="29" t="n"/>
      <c r="C288" s="29" t="n"/>
      <c r="D288" s="29" t="n"/>
      <c r="E288" s="29" t="n"/>
      <c r="F288" s="29" t="n"/>
      <c r="G288" s="29" t="n"/>
      <c r="H288" s="29" t="n"/>
      <c r="I288" s="29" t="n"/>
      <c r="J288" s="49" t="n"/>
      <c r="K288" s="51" t="n"/>
      <c r="L288" s="29" t="n"/>
      <c r="M288" s="29" t="n"/>
      <c r="N288" s="29" t="n"/>
      <c r="O288" s="29" t="n"/>
      <c r="P288" s="29" t="n"/>
      <c r="Q288" s="29" t="n"/>
      <c r="R288" s="29" t="n"/>
      <c r="S288" s="29" t="n"/>
      <c r="T288" s="29" t="n"/>
    </row>
    <row r="289" ht="54" customHeight="1">
      <c r="A289" s="29" t="n"/>
      <c r="B289" s="29" t="n"/>
      <c r="C289" s="29" t="n"/>
      <c r="D289" s="29" t="n"/>
      <c r="E289" s="29" t="n"/>
      <c r="F289" s="29" t="n"/>
      <c r="G289" s="29" t="n"/>
      <c r="H289" s="29" t="n"/>
      <c r="I289" s="29" t="n"/>
      <c r="J289" s="49" t="n"/>
      <c r="K289" s="51" t="n"/>
      <c r="L289" s="29" t="n"/>
      <c r="M289" s="29" t="n"/>
      <c r="N289" s="29" t="n"/>
      <c r="O289" s="29" t="n"/>
      <c r="P289" s="29" t="n"/>
      <c r="Q289" s="29" t="n"/>
      <c r="R289" s="29" t="n"/>
      <c r="S289" s="29" t="n"/>
      <c r="T289" s="29" t="n"/>
    </row>
    <row r="290" ht="54" customHeight="1">
      <c r="A290" s="29" t="n"/>
      <c r="B290" s="29" t="n"/>
      <c r="C290" s="29" t="n"/>
      <c r="D290" s="29" t="n"/>
      <c r="E290" s="29" t="n"/>
      <c r="F290" s="29" t="n"/>
      <c r="G290" s="29" t="n"/>
      <c r="H290" s="29" t="n"/>
      <c r="I290" s="29" t="n"/>
      <c r="J290" s="49" t="n"/>
      <c r="K290" s="51" t="n"/>
      <c r="L290" s="29" t="n"/>
      <c r="M290" s="29" t="n"/>
      <c r="N290" s="29" t="n"/>
      <c r="O290" s="29" t="n"/>
      <c r="P290" s="29" t="n"/>
      <c r="Q290" s="29" t="n"/>
      <c r="R290" s="29" t="n"/>
      <c r="S290" s="29" t="n"/>
      <c r="T290" s="29" t="n"/>
    </row>
    <row r="291" ht="54" customHeight="1">
      <c r="A291" s="29" t="n"/>
      <c r="B291" s="29" t="n"/>
      <c r="C291" s="29" t="n"/>
      <c r="D291" s="29" t="n"/>
      <c r="E291" s="29" t="n"/>
      <c r="F291" s="29" t="n"/>
      <c r="G291" s="29" t="n"/>
      <c r="H291" s="29" t="n"/>
      <c r="I291" s="29" t="n"/>
      <c r="J291" s="49" t="n"/>
      <c r="K291" s="51" t="n"/>
      <c r="L291" s="29" t="n"/>
      <c r="M291" s="29" t="n"/>
      <c r="N291" s="29" t="n"/>
      <c r="O291" s="29" t="n"/>
      <c r="P291" s="29" t="n"/>
      <c r="Q291" s="29" t="n"/>
      <c r="R291" s="29" t="n"/>
      <c r="S291" s="29" t="n"/>
      <c r="T291" s="29" t="n"/>
    </row>
    <row r="292" ht="54" customHeight="1">
      <c r="A292" s="29" t="n"/>
      <c r="B292" s="29" t="n"/>
      <c r="C292" s="29" t="n"/>
      <c r="D292" s="29" t="n"/>
      <c r="E292" s="29" t="n"/>
      <c r="F292" s="29" t="n"/>
      <c r="G292" s="29" t="n"/>
      <c r="H292" s="29" t="n"/>
      <c r="I292" s="29" t="n"/>
      <c r="J292" s="49" t="n"/>
      <c r="K292" s="51" t="n"/>
      <c r="L292" s="29" t="n"/>
      <c r="M292" s="29" t="n"/>
      <c r="N292" s="29" t="n"/>
      <c r="O292" s="29" t="n"/>
      <c r="P292" s="29" t="n"/>
      <c r="Q292" s="29" t="n"/>
      <c r="R292" s="29" t="n"/>
      <c r="S292" s="29" t="n"/>
      <c r="T292" s="29" t="n"/>
    </row>
    <row r="293" ht="54" customHeight="1">
      <c r="A293" s="29" t="n"/>
      <c r="B293" s="29" t="n"/>
      <c r="C293" s="29" t="n"/>
      <c r="D293" s="29" t="n"/>
      <c r="E293" s="29" t="n"/>
      <c r="F293" s="29" t="n"/>
      <c r="G293" s="29" t="n"/>
      <c r="H293" s="29" t="n"/>
      <c r="I293" s="29" t="n"/>
      <c r="J293" s="49" t="n"/>
      <c r="K293" s="51" t="n"/>
      <c r="L293" s="29" t="n"/>
      <c r="M293" s="29" t="n"/>
      <c r="N293" s="29" t="n"/>
      <c r="O293" s="29" t="n"/>
      <c r="P293" s="29" t="n"/>
      <c r="Q293" s="29" t="n"/>
      <c r="R293" s="29" t="n"/>
      <c r="S293" s="29" t="n"/>
      <c r="T293" s="29" t="n"/>
    </row>
    <row r="294" ht="54" customHeight="1">
      <c r="A294" s="29" t="n"/>
      <c r="B294" s="29" t="n"/>
      <c r="C294" s="29" t="n"/>
      <c r="D294" s="29" t="n"/>
      <c r="E294" s="29" t="n"/>
      <c r="F294" s="29" t="n"/>
      <c r="G294" s="29" t="n"/>
      <c r="H294" s="29" t="n"/>
      <c r="I294" s="29" t="n"/>
      <c r="J294" s="49" t="n"/>
      <c r="K294" s="51" t="n"/>
      <c r="L294" s="29" t="n"/>
      <c r="M294" s="29" t="n"/>
      <c r="N294" s="29" t="n"/>
      <c r="O294" s="29" t="n"/>
      <c r="P294" s="29" t="n"/>
      <c r="Q294" s="29" t="n"/>
      <c r="R294" s="29" t="n"/>
      <c r="S294" s="29" t="n"/>
      <c r="T294" s="29" t="n"/>
    </row>
    <row r="295" ht="54" customHeight="1">
      <c r="A295" s="29" t="n"/>
      <c r="B295" s="29" t="n"/>
      <c r="C295" s="29" t="n"/>
      <c r="D295" s="29" t="n"/>
      <c r="E295" s="29" t="n"/>
      <c r="F295" s="29" t="n"/>
      <c r="G295" s="29" t="n"/>
      <c r="H295" s="29" t="n"/>
      <c r="I295" s="29" t="n"/>
      <c r="J295" s="49" t="n"/>
      <c r="K295" s="51" t="n"/>
      <c r="L295" s="29" t="n"/>
      <c r="M295" s="29" t="n"/>
      <c r="N295" s="29" t="n"/>
      <c r="O295" s="29" t="n"/>
      <c r="P295" s="29" t="n"/>
      <c r="Q295" s="29" t="n"/>
      <c r="R295" s="29" t="n"/>
      <c r="S295" s="29" t="n"/>
      <c r="T295" s="29" t="n"/>
    </row>
    <row r="296" ht="54" customHeight="1">
      <c r="A296" s="29" t="n"/>
      <c r="B296" s="29" t="n"/>
      <c r="C296" s="29" t="n"/>
      <c r="D296" s="29" t="n"/>
      <c r="E296" s="29" t="n"/>
      <c r="F296" s="29" t="n"/>
      <c r="G296" s="29" t="n"/>
      <c r="H296" s="29" t="n"/>
      <c r="I296" s="29" t="n"/>
      <c r="J296" s="49" t="n"/>
      <c r="K296" s="51" t="n"/>
      <c r="L296" s="29" t="n"/>
      <c r="M296" s="29" t="n"/>
      <c r="N296" s="29" t="n"/>
      <c r="O296" s="29" t="n"/>
      <c r="P296" s="29" t="n"/>
      <c r="Q296" s="29" t="n"/>
      <c r="R296" s="29" t="n"/>
      <c r="S296" s="29" t="n"/>
      <c r="T296" s="29" t="n"/>
    </row>
    <row r="297" ht="54" customHeight="1">
      <c r="A297" s="29" t="n"/>
      <c r="B297" s="29" t="n"/>
      <c r="C297" s="29" t="n"/>
      <c r="D297" s="29" t="n"/>
      <c r="E297" s="29" t="n"/>
      <c r="F297" s="29" t="n"/>
      <c r="G297" s="29" t="n"/>
      <c r="H297" s="29" t="n"/>
      <c r="I297" s="29" t="n"/>
      <c r="J297" s="49" t="n"/>
      <c r="K297" s="51" t="n"/>
      <c r="L297" s="29" t="n"/>
      <c r="M297" s="29" t="n"/>
      <c r="N297" s="29" t="n"/>
      <c r="O297" s="29" t="n"/>
      <c r="P297" s="29" t="n"/>
      <c r="Q297" s="29" t="n"/>
      <c r="R297" s="29" t="n"/>
      <c r="S297" s="29" t="n"/>
      <c r="T297" s="29" t="n"/>
    </row>
    <row r="298" ht="54" customHeight="1">
      <c r="A298" s="29" t="n"/>
      <c r="B298" s="29" t="n"/>
      <c r="C298" s="29" t="n"/>
      <c r="D298" s="29" t="n"/>
      <c r="E298" s="29" t="n"/>
      <c r="F298" s="29" t="n"/>
      <c r="G298" s="29" t="n"/>
      <c r="H298" s="29" t="n"/>
      <c r="I298" s="29" t="n"/>
      <c r="J298" s="49" t="n"/>
      <c r="K298" s="51" t="n"/>
      <c r="L298" s="29" t="n"/>
      <c r="M298" s="29" t="n"/>
      <c r="N298" s="29" t="n"/>
      <c r="O298" s="29" t="n"/>
      <c r="P298" s="29" t="n"/>
      <c r="Q298" s="29" t="n"/>
      <c r="R298" s="29" t="n"/>
      <c r="S298" s="29" t="n"/>
      <c r="T298" s="29" t="n"/>
    </row>
    <row r="299" ht="54" customHeight="1">
      <c r="A299" s="29" t="n"/>
      <c r="B299" s="29" t="n"/>
      <c r="C299" s="29" t="n"/>
      <c r="D299" s="29" t="n"/>
      <c r="E299" s="29" t="n"/>
      <c r="F299" s="29" t="n"/>
      <c r="G299" s="29" t="n"/>
      <c r="H299" s="29" t="n"/>
      <c r="I299" s="29" t="n"/>
      <c r="J299" s="49" t="n"/>
      <c r="K299" s="51" t="n"/>
      <c r="L299" s="29" t="n"/>
      <c r="M299" s="29" t="n"/>
      <c r="N299" s="29" t="n"/>
      <c r="O299" s="29" t="n"/>
      <c r="P299" s="29" t="n"/>
      <c r="Q299" s="29" t="n"/>
      <c r="R299" s="29" t="n"/>
      <c r="S299" s="29" t="n"/>
      <c r="T299" s="29" t="n"/>
    </row>
    <row r="300" ht="54" customHeight="1">
      <c r="A300" s="29" t="n"/>
      <c r="B300" s="29" t="n"/>
      <c r="C300" s="29" t="n"/>
      <c r="D300" s="29" t="n"/>
      <c r="E300" s="29" t="n"/>
      <c r="F300" s="29" t="n"/>
      <c r="G300" s="29" t="n"/>
      <c r="H300" s="29" t="n"/>
      <c r="I300" s="29" t="n"/>
      <c r="J300" s="49" t="n"/>
      <c r="K300" s="51" t="n"/>
      <c r="L300" s="29" t="n"/>
      <c r="M300" s="29" t="n"/>
      <c r="N300" s="29" t="n"/>
      <c r="O300" s="29" t="n"/>
      <c r="P300" s="29" t="n"/>
      <c r="Q300" s="29" t="n"/>
      <c r="R300" s="29" t="n"/>
      <c r="S300" s="29" t="n"/>
      <c r="T300" s="29" t="n"/>
    </row>
    <row r="301" ht="54" customHeight="1">
      <c r="A301" s="29" t="n"/>
      <c r="B301" s="29" t="n"/>
      <c r="C301" s="29" t="n"/>
      <c r="D301" s="29" t="n"/>
      <c r="E301" s="29" t="n"/>
      <c r="F301" s="29" t="n"/>
      <c r="G301" s="29" t="n"/>
      <c r="H301" s="29" t="n"/>
      <c r="I301" s="29" t="n"/>
      <c r="J301" s="49" t="n"/>
      <c r="K301" s="51" t="n"/>
      <c r="L301" s="29" t="n"/>
      <c r="M301" s="29" t="n"/>
      <c r="N301" s="29" t="n"/>
      <c r="O301" s="29" t="n"/>
      <c r="P301" s="29" t="n"/>
      <c r="Q301" s="29" t="n"/>
      <c r="R301" s="29" t="n"/>
      <c r="S301" s="29" t="n"/>
      <c r="T301" s="29" t="n"/>
    </row>
    <row r="302" ht="54" customHeight="1">
      <c r="A302" s="29" t="n"/>
      <c r="B302" s="29" t="n"/>
      <c r="C302" s="29" t="n"/>
      <c r="D302" s="29" t="n"/>
      <c r="E302" s="29" t="n"/>
      <c r="F302" s="29" t="n"/>
      <c r="G302" s="29" t="n"/>
      <c r="H302" s="29" t="n"/>
      <c r="I302" s="29" t="n"/>
      <c r="J302" s="49" t="n"/>
      <c r="K302" s="51" t="n"/>
      <c r="L302" s="29" t="n"/>
      <c r="M302" s="29" t="n"/>
      <c r="N302" s="29" t="n"/>
      <c r="O302" s="29" t="n"/>
      <c r="P302" s="29" t="n"/>
      <c r="Q302" s="29" t="n"/>
      <c r="R302" s="29" t="n"/>
      <c r="S302" s="29" t="n"/>
      <c r="T302" s="29" t="n"/>
    </row>
    <row r="303" ht="54" customHeight="1">
      <c r="A303" s="29" t="n"/>
      <c r="B303" s="29" t="n"/>
      <c r="C303" s="29" t="n"/>
      <c r="D303" s="29" t="n"/>
      <c r="E303" s="29" t="n"/>
      <c r="F303" s="29" t="n"/>
      <c r="G303" s="29" t="n"/>
      <c r="H303" s="29" t="n"/>
      <c r="I303" s="29" t="n"/>
      <c r="J303" s="49" t="n"/>
      <c r="K303" s="51" t="n"/>
      <c r="L303" s="29" t="n"/>
      <c r="M303" s="29" t="n"/>
      <c r="N303" s="29" t="n"/>
      <c r="O303" s="29" t="n"/>
      <c r="P303" s="29" t="n"/>
      <c r="Q303" s="29" t="n"/>
      <c r="R303" s="29" t="n"/>
      <c r="S303" s="29" t="n"/>
      <c r="T303" s="29" t="n"/>
    </row>
    <row r="304" ht="54" customHeight="1">
      <c r="A304" s="29" t="n"/>
      <c r="B304" s="29" t="n"/>
      <c r="C304" s="29" t="n"/>
      <c r="D304" s="29" t="n"/>
      <c r="E304" s="29" t="n"/>
      <c r="F304" s="29" t="n"/>
      <c r="G304" s="29" t="n"/>
      <c r="H304" s="29" t="n"/>
      <c r="I304" s="29" t="n"/>
      <c r="J304" s="49" t="n"/>
      <c r="K304" s="51" t="n"/>
      <c r="L304" s="29" t="n"/>
      <c r="M304" s="29" t="n"/>
      <c r="N304" s="29" t="n"/>
      <c r="O304" s="29" t="n"/>
      <c r="P304" s="29" t="n"/>
      <c r="Q304" s="29" t="n"/>
      <c r="R304" s="29" t="n"/>
      <c r="S304" s="29" t="n"/>
      <c r="T304" s="29" t="n"/>
    </row>
    <row r="305" ht="54" customHeight="1">
      <c r="A305" s="29" t="n"/>
      <c r="B305" s="29" t="n"/>
      <c r="C305" s="29" t="n"/>
      <c r="D305" s="29" t="n"/>
      <c r="E305" s="29" t="n"/>
      <c r="F305" s="29" t="n"/>
      <c r="G305" s="29" t="n"/>
      <c r="H305" s="29" t="n"/>
      <c r="I305" s="29" t="n"/>
      <c r="J305" s="49" t="n"/>
      <c r="K305" s="51" t="n"/>
      <c r="L305" s="29" t="n"/>
      <c r="M305" s="29" t="n"/>
      <c r="N305" s="29" t="n"/>
      <c r="O305" s="29" t="n"/>
      <c r="P305" s="29" t="n"/>
      <c r="Q305" s="29" t="n"/>
      <c r="R305" s="29" t="n"/>
      <c r="S305" s="29" t="n"/>
      <c r="T305" s="29" t="n"/>
    </row>
    <row r="306" ht="54" customHeight="1">
      <c r="A306" s="29" t="n"/>
      <c r="B306" s="29" t="n"/>
      <c r="C306" s="29" t="n"/>
      <c r="D306" s="29" t="n"/>
      <c r="E306" s="29" t="n"/>
      <c r="F306" s="29" t="n"/>
      <c r="G306" s="29" t="n"/>
      <c r="H306" s="29" t="n"/>
      <c r="I306" s="29" t="n"/>
      <c r="J306" s="49" t="n"/>
      <c r="K306" s="51" t="n"/>
      <c r="L306" s="29" t="n"/>
      <c r="M306" s="29" t="n"/>
      <c r="N306" s="29" t="n"/>
      <c r="O306" s="29" t="n"/>
      <c r="P306" s="29" t="n"/>
      <c r="Q306" s="29" t="n"/>
      <c r="R306" s="29" t="n"/>
      <c r="S306" s="29" t="n"/>
      <c r="T306" s="29" t="n"/>
    </row>
    <row r="307" ht="54" customHeight="1">
      <c r="A307" s="29" t="n"/>
      <c r="B307" s="29" t="n"/>
      <c r="C307" s="29" t="n"/>
      <c r="D307" s="29" t="n"/>
      <c r="E307" s="29" t="n"/>
      <c r="F307" s="29" t="n"/>
      <c r="G307" s="29" t="n"/>
      <c r="H307" s="29" t="n"/>
      <c r="I307" s="29" t="n"/>
      <c r="J307" s="49" t="n"/>
      <c r="K307" s="51" t="n"/>
      <c r="L307" s="29" t="n"/>
      <c r="M307" s="29" t="n"/>
      <c r="N307" s="29" t="n"/>
      <c r="O307" s="29" t="n"/>
      <c r="P307" s="29" t="n"/>
      <c r="Q307" s="29" t="n"/>
      <c r="R307" s="29" t="n"/>
      <c r="S307" s="29" t="n"/>
      <c r="T307" s="29" t="n"/>
    </row>
  </sheetData>
  <mergeCells count="1">
    <mergeCell ref="A3:H3"/>
  </mergeCells>
  <conditionalFormatting sqref="A8:A307">
    <cfRule type="expression" priority="1" dxfId="1">
      <formula>AND($A8&lt;&gt;"",ISBLANK(A8))</formula>
    </cfRule>
  </conditionalFormatting>
  <conditionalFormatting sqref="B8:B307">
    <cfRule type="expression" priority="2" dxfId="1">
      <formula>AND($A8&lt;&gt;"",ISBLANK(B8))</formula>
    </cfRule>
  </conditionalFormatting>
  <conditionalFormatting sqref="C8:C307">
    <cfRule type="expression" priority="3" dxfId="1">
      <formula>AND($A8&lt;&gt;"",ISBLANK(C8))</formula>
    </cfRule>
  </conditionalFormatting>
  <conditionalFormatting sqref="D8:D307">
    <cfRule type="expression" priority="4" dxfId="1">
      <formula>AND($A8&lt;&gt;"",ISBLANK(D8))</formula>
    </cfRule>
  </conditionalFormatting>
  <conditionalFormatting sqref="F8:F307">
    <cfRule type="expression" priority="5" dxfId="1">
      <formula>AND($A8&lt;&gt;"",ISBLANK(F8))</formula>
    </cfRule>
  </conditionalFormatting>
  <conditionalFormatting sqref="I8:I307">
    <cfRule type="expression" priority="6" dxfId="1">
      <formula>AND($A8&lt;&gt;"",ISBLANK(I8))</formula>
    </cfRule>
  </conditionalFormatting>
  <conditionalFormatting sqref="J8:J307">
    <cfRule type="expression" priority="7" dxfId="1">
      <formula>AND($A8&lt;&gt;"",ISBLANK(J8))</formula>
    </cfRule>
  </conditionalFormatting>
  <conditionalFormatting sqref="K8:K307">
    <cfRule type="expression" priority="8" dxfId="1">
      <formula>AND($A8&lt;&gt;"",ISBLANK(K8))</formula>
    </cfRule>
  </conditionalFormatting>
  <conditionalFormatting sqref="L8:L307">
    <cfRule type="expression" priority="9" dxfId="1">
      <formula>AND($A8&lt;&gt;"",ISBLANK(L8))</formula>
    </cfRule>
  </conditionalFormatting>
  <conditionalFormatting sqref="M8:M307">
    <cfRule type="expression" priority="10" dxfId="1">
      <formula>AND($A8&lt;&gt;"",ISBLANK(M8))</formula>
    </cfRule>
  </conditionalFormatting>
  <conditionalFormatting sqref="N8:N307">
    <cfRule type="expression" priority="11" dxfId="1">
      <formula>AND($A8&lt;&gt;"",ISBLANK(N8))</formula>
    </cfRule>
  </conditionalFormatting>
  <conditionalFormatting sqref="O8:O307">
    <cfRule type="expression" priority="12" dxfId="1">
      <formula>AND($A8&lt;&gt;"",ISBLANK(O8))</formula>
    </cfRule>
  </conditionalFormatting>
  <dataValidations count="2">
    <dataValidation sqref="L8:L307" showDropDown="0" showInputMessage="0" showErrorMessage="0" allowBlank="0" type="list">
      <formula1>"Evet,Hayır"</formula1>
    </dataValidation>
    <dataValidation sqref="M8:M3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W18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28" customWidth="1" min="16" max="16"/>
    <col width="28" customWidth="1" min="17" max="17"/>
    <col width="28" customWidth="1" min="18" max="18"/>
    <col width="28" customWidth="1" min="19" max="19"/>
    <col width="28" customWidth="1" min="20" max="20"/>
    <col width="58" customWidth="1" min="21" max="21"/>
    <col width="28" customWidth="1" min="22" max="22"/>
    <col width="2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Keşif noktaları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Zorunlu</t>
        </is>
      </c>
      <c r="P5" s="22" t="inlineStr">
        <is>
          <t>Zorunlu</t>
        </is>
      </c>
      <c r="Q5" s="22" t="inlineStr">
        <is>
          <t>Zorunlu</t>
        </is>
      </c>
      <c r="R5" s="22" t="inlineStr">
        <is>
          <t>İsteğe bağlı</t>
        </is>
      </c>
      <c r="S5" s="22" t="inlineStr">
        <is>
          <t>İsteğe bağlı</t>
        </is>
      </c>
      <c r="T5" s="22" t="inlineStr">
        <is>
          <t>İsteğe bağlı</t>
        </is>
      </c>
      <c r="U5" s="22" t="inlineStr">
        <is>
          <t>İsteğe bağlı</t>
        </is>
      </c>
      <c r="V5" s="22" t="inlineStr">
        <is>
          <t>Zorunlu</t>
        </is>
      </c>
      <c r="W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Keşif grubu</t>
        </is>
      </c>
      <c r="O6" s="25" t="inlineStr">
        <is>
          <t>Mahalle / ilçe</t>
        </is>
      </c>
      <c r="P6" s="25" t="inlineStr">
        <is>
          <t>Ortam</t>
        </is>
      </c>
      <c r="Q6" s="25" t="inlineStr">
        <is>
          <t>Adres / konum</t>
        </is>
      </c>
      <c r="R6" s="25" t="inlineStr">
        <is>
          <t>Enlem</t>
        </is>
      </c>
      <c r="S6" s="25" t="inlineStr">
        <is>
          <t>Boylam</t>
        </is>
      </c>
      <c r="T6" s="25" t="inlineStr">
        <is>
          <t>Ziyaret durumu</t>
        </is>
      </c>
      <c r="U6" s="25" t="inlineStr">
        <is>
          <t>Ziyaret notu</t>
        </is>
      </c>
      <c r="V6" s="25" t="inlineStr">
        <is>
          <t>Derleme / dizin</t>
        </is>
      </c>
      <c r="W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group</t>
        </is>
      </c>
      <c r="O7" s="28" t="inlineStr">
        <is>
          <t>district</t>
        </is>
      </c>
      <c r="P7" s="28" t="inlineStr">
        <is>
          <t>setting</t>
        </is>
      </c>
      <c r="Q7" s="28" t="inlineStr">
        <is>
          <t>location</t>
        </is>
      </c>
      <c r="R7" s="28" t="inlineStr">
        <is>
          <t>latitude</t>
        </is>
      </c>
      <c r="S7" s="28" t="inlineStr">
        <is>
          <t>longitude</t>
        </is>
      </c>
      <c r="T7" s="28" t="inlineStr">
        <is>
          <t>visit_status</t>
        </is>
      </c>
      <c r="U7" s="28" t="inlineStr">
        <is>
          <t>note</t>
        </is>
      </c>
      <c r="V7" s="28" t="inlineStr">
        <is>
          <t>collection</t>
        </is>
      </c>
      <c r="W7" s="28" t="inlineStr">
        <is>
          <t>media_key</t>
        </is>
      </c>
    </row>
    <row r="8" ht="54" customHeight="1">
      <c r="A8" s="29" t="inlineStr">
        <is>
          <t>eindhoven:van-abbemuseum</t>
        </is>
      </c>
      <c r="B8" s="29" t="inlineStr">
        <is>
          <t>eindhoven</t>
        </is>
      </c>
      <c r="C8" s="29" t="inlineStr">
        <is>
          <t>van-abbemuseum</t>
        </is>
      </c>
      <c r="D8" s="29" t="inlineStr">
        <is>
          <t>Van Abbemuseum</t>
        </is>
      </c>
      <c r="E8" s="29" t="inlineStr">
        <is>
          <t>Müzeler · Binnenstad</t>
        </is>
      </c>
      <c r="F8" s="29" t="inlineStr">
        <is>
          <t>Dommel kıyısındaki müze, 1936 tarihli eski bina ile 2003 tarihli yeni kanadı birleştirir; çağdaş sanat koleksiyonu Picasso, Chagall ve Mondrian'dan güncel enstalasyonlara uzanır. Sergi programı deneyseldir; binanın kendisi de mimari gezi değerindedir.</t>
        </is>
      </c>
      <c r="G8" s="29" t="inlineStr">
        <is>
          <t>Van Abbemuseum Müzeler Binnenstad Eindhoven</t>
        </is>
      </c>
      <c r="H8" s="29" t="n"/>
      <c r="I8" s="29" t="inlineStr">
        <is>
          <t>eindhoven:kaynak:vanabbemuseum;eindhoven:kaynak:wiki-van-abbemuseum</t>
        </is>
      </c>
      <c r="J8" s="49" t="n">
        <v>46315</v>
      </c>
      <c r="K8" s="51" t="n">
        <v>247</v>
      </c>
      <c r="L8" s="29" t="inlineStr">
        <is>
          <t>Evet</t>
        </is>
      </c>
      <c r="M8" s="29" t="inlineStr">
        <is>
          <t>İnceleme</t>
        </is>
      </c>
      <c r="N8" s="29" t="inlineStr">
        <is>
          <t>Müzeler</t>
        </is>
      </c>
      <c r="O8" s="29" t="inlineStr">
        <is>
          <t>Binnenstad</t>
        </is>
      </c>
      <c r="P8" s="29" t="inlineStr">
        <is>
          <t>Kapalı alan</t>
        </is>
      </c>
      <c r="Q8" s="29" t="inlineStr">
        <is>
          <t>Bilderdijklaan 10, 5611 MN Eindhoven</t>
        </is>
      </c>
      <c r="R8" s="50" t="n">
        <v>51.43472222</v>
      </c>
      <c r="S8" s="50" t="n">
        <v>5.48194444</v>
      </c>
      <c r="T8" s="29" t="inlineStr">
        <is>
          <t>Aktif</t>
        </is>
      </c>
      <c r="U8" s="29" t="inlineStr">
        <is>
          <t>Saat, ücret ve kapalı günleri ziyaret öncesi kurumdan doğrula; bilet/rezervasyon kurumun kendi kanalındadır.</t>
        </is>
      </c>
      <c r="V8" s="29" t="inlineStr">
        <is>
          <t>Evet</t>
        </is>
      </c>
      <c r="W8" s="29" t="inlineStr">
        <is>
          <t>van-abbemuseum</t>
        </is>
      </c>
    </row>
    <row r="9" ht="54" customHeight="1">
      <c r="A9" s="29" t="inlineStr">
        <is>
          <t>eindhoven:philips-museum</t>
        </is>
      </c>
      <c r="B9" s="29" t="inlineStr">
        <is>
          <t>eindhoven</t>
        </is>
      </c>
      <c r="C9" s="29" t="inlineStr">
        <is>
          <t>philips-museum</t>
        </is>
      </c>
      <c r="D9" s="29" t="inlineStr">
        <is>
          <t>Philips Museum</t>
        </is>
      </c>
      <c r="E9" s="29" t="inlineStr">
        <is>
          <t>Müzeler · Binnenstad</t>
        </is>
      </c>
      <c r="F9" s="29" t="inlineStr">
        <is>
          <t>Gerard Philips'in 1891'de ilk ampulleri ürettiği orijinal fabrika binasında kurulu müze, şirketin bir köyü 'ışık şehrine' dönüştürme hikâyesini interaktif sergilerle anlatır. Merkezdeki diğer Philips mirası duraklarıyla (Lichttoren, Witte Dame) aynı yürüyüş rotasına bağlanır.</t>
        </is>
      </c>
      <c r="G9" s="29" t="inlineStr">
        <is>
          <t>Philips Museum Müzeler Binnenstad Eindhoven</t>
        </is>
      </c>
      <c r="H9" s="29" t="n"/>
      <c r="I9" s="29" t="inlineStr">
        <is>
          <t>eindhoven:kaynak:philipsmuseum;eindhoven:kaynak:wiki-philips-museum</t>
        </is>
      </c>
      <c r="J9" s="49" t="n">
        <v>46315</v>
      </c>
      <c r="K9" s="51" t="n">
        <v>248</v>
      </c>
      <c r="L9" s="29" t="inlineStr">
        <is>
          <t>Evet</t>
        </is>
      </c>
      <c r="M9" s="29" t="inlineStr">
        <is>
          <t>İnceleme</t>
        </is>
      </c>
      <c r="N9" s="29" t="inlineStr">
        <is>
          <t>Müzeler</t>
        </is>
      </c>
      <c r="O9" s="29" t="inlineStr">
        <is>
          <t>Binnenstad</t>
        </is>
      </c>
      <c r="P9" s="29" t="inlineStr">
        <is>
          <t>Kapalı alan</t>
        </is>
      </c>
      <c r="Q9" s="29" t="inlineStr">
        <is>
          <t>Emmasingel 31, 5611 AZ Eindhoven</t>
        </is>
      </c>
      <c r="R9" s="50" t="n">
        <v>51.439275</v>
      </c>
      <c r="S9" s="50" t="n">
        <v>5.47523889</v>
      </c>
      <c r="T9" s="29" t="inlineStr">
        <is>
          <t>Aktif</t>
        </is>
      </c>
      <c r="U9" s="29" t="inlineStr">
        <is>
          <t>Saat, ücret ve kapalı günleri ziyaret öncesi kurumdan doğrula; bilet/rezervasyon kurumun kendi kanalındadır.</t>
        </is>
      </c>
      <c r="V9" s="29" t="inlineStr">
        <is>
          <t>Evet</t>
        </is>
      </c>
      <c r="W9" s="29" t="inlineStr">
        <is>
          <t>philips-museum</t>
        </is>
      </c>
    </row>
    <row r="10" ht="54" customHeight="1">
      <c r="A10" s="29" t="inlineStr">
        <is>
          <t>eindhoven:daf-museum</t>
        </is>
      </c>
      <c r="B10" s="29" t="inlineStr">
        <is>
          <t>eindhoven</t>
        </is>
      </c>
      <c r="C10" s="29" t="inlineStr">
        <is>
          <t>daf-museum</t>
        </is>
      </c>
      <c r="D10" s="29" t="inlineStr">
        <is>
          <t>DAF Museum</t>
        </is>
      </c>
      <c r="E10" s="29" t="inlineStr">
        <is>
          <t>Müzeler · Tongelre</t>
        </is>
      </c>
      <c r="F10" s="29" t="inlineStr">
        <is>
          <t>Eski De Valk bira fabrikasında yer alan müze, DAF'ın kamyon, otomobil ve efsanevi Variomatic şanzıman tarihini sergiler; restore edilmiş otomobiller ve kabinlere çocuklar da binebilir. Salı-Pazar 10.00-17.00 açıktır.</t>
        </is>
      </c>
      <c r="G10" s="29" t="inlineStr">
        <is>
          <t>DAF Museum Müzeler Tongelre Eindhoven</t>
        </is>
      </c>
      <c r="H10" s="29" t="n"/>
      <c r="I10" s="29" t="inlineStr">
        <is>
          <t>eindhoven:kaynak:dafmuseum-info;eindhoven:kaynak:wiki-daf-museum</t>
        </is>
      </c>
      <c r="J10" s="49" t="n">
        <v>46315</v>
      </c>
      <c r="K10" s="51" t="n">
        <v>249</v>
      </c>
      <c r="L10" s="29" t="inlineStr">
        <is>
          <t>Hayır</t>
        </is>
      </c>
      <c r="M10" s="29" t="inlineStr">
        <is>
          <t>İnceleme</t>
        </is>
      </c>
      <c r="N10" s="29" t="inlineStr">
        <is>
          <t>Müzeler</t>
        </is>
      </c>
      <c r="O10" s="29" t="inlineStr">
        <is>
          <t>Tongelre</t>
        </is>
      </c>
      <c r="P10" s="29" t="inlineStr">
        <is>
          <t>Kapalı alan</t>
        </is>
      </c>
      <c r="Q10" s="29" t="inlineStr">
        <is>
          <t>Tongelresestraat 27, 5613 DA Eindhoven</t>
        </is>
      </c>
      <c r="R10" s="50" t="n">
        <v>51.4375</v>
      </c>
      <c r="S10" s="50" t="n">
        <v>5.49055556</v>
      </c>
      <c r="T10" s="29" t="inlineStr">
        <is>
          <t>Aktif</t>
        </is>
      </c>
      <c r="U10" s="29" t="inlineStr">
        <is>
          <t>Saat, ücret ve kapalı günleri ziyaret öncesi kurumdan doğrula; bilet/rezervasyon kurumun kendi kanalındadır.</t>
        </is>
      </c>
      <c r="V10" s="29" t="inlineStr">
        <is>
          <t>Hayır</t>
        </is>
      </c>
      <c r="W10" s="29" t="inlineStr">
        <is>
          <t>daf-museum</t>
        </is>
      </c>
    </row>
    <row r="11" ht="54" customHeight="1">
      <c r="A11" s="29" t="inlineStr">
        <is>
          <t>eindhoven:next-nature-evoluon</t>
        </is>
      </c>
      <c r="B11" s="29" t="inlineStr">
        <is>
          <t>eindhoven</t>
        </is>
      </c>
      <c r="C11" s="29" t="inlineStr">
        <is>
          <t>next-nature-evoluon</t>
        </is>
      </c>
      <c r="D11" s="29" t="inlineStr">
        <is>
          <t>Next Nature Museum (Evoluon)</t>
        </is>
      </c>
      <c r="E11" s="29" t="inlineStr">
        <is>
          <t>Müzeler · Strijp</t>
        </is>
      </c>
      <c r="F11" s="29" t="inlineStr">
        <is>
          <t>1966'da Philips'in şehre armağanı olarak açılan UFO biçimli Evoluon binasında Next Nature Museum, teknolojinin doğayla iç içe geçtiği 'yeni doğa' temasını işler. Kubbenin altındaki sergi alanı kadar binanın kendisi de modernist mimari ikonudur.</t>
        </is>
      </c>
      <c r="G11" s="29" t="inlineStr">
        <is>
          <t>Next Nature Museum (Evoluon) Müzeler Strijp Eindhoven</t>
        </is>
      </c>
      <c r="H11" s="29" t="n"/>
      <c r="I11" s="29" t="inlineStr">
        <is>
          <t>eindhoven:kaynak:nextnature;eindhoven:kaynak:wiki-next-nature-evoluon;eindhoven:kaynak:wiki-rijksmonumenten-eindhoven</t>
        </is>
      </c>
      <c r="J11" s="49" t="n">
        <v>46315</v>
      </c>
      <c r="K11" s="51" t="n">
        <v>250</v>
      </c>
      <c r="L11" s="29" t="inlineStr">
        <is>
          <t>Evet</t>
        </is>
      </c>
      <c r="M11" s="29" t="inlineStr">
        <is>
          <t>İnceleme</t>
        </is>
      </c>
      <c r="N11" s="29" t="inlineStr">
        <is>
          <t>Müzeler</t>
        </is>
      </c>
      <c r="O11" s="29" t="inlineStr">
        <is>
          <t>Strijp</t>
        </is>
      </c>
      <c r="P11" s="29" t="inlineStr">
        <is>
          <t>Karma</t>
        </is>
      </c>
      <c r="Q11" s="29" t="inlineStr">
        <is>
          <t>Noord Brabantlaan 1A</t>
        </is>
      </c>
      <c r="R11" s="50" t="n">
        <v>51.44357</v>
      </c>
      <c r="S11" s="50" t="n">
        <v>5.44686913</v>
      </c>
      <c r="T11" s="29" t="inlineStr">
        <is>
          <t>Aktif</t>
        </is>
      </c>
      <c r="U11" s="29" t="inlineStr">
        <is>
          <t>Saat, ücret ve kapalı günleri ziyaret öncesi kurumdan doğrula; bilet/rezervasyon kurumun kendi kanalındadır.</t>
        </is>
      </c>
      <c r="V11" s="29" t="inlineStr">
        <is>
          <t>Evet</t>
        </is>
      </c>
      <c r="W11" s="29" t="inlineStr">
        <is>
          <t>next-nature-evoluon</t>
        </is>
      </c>
    </row>
    <row r="12" ht="54" customHeight="1">
      <c r="A12" s="29" t="inlineStr">
        <is>
          <t>eindhoven:ton-smits-huis</t>
        </is>
      </c>
      <c r="B12" s="29" t="inlineStr">
        <is>
          <t>eindhoven</t>
        </is>
      </c>
      <c r="C12" s="29" t="inlineStr">
        <is>
          <t>ton-smits-huis</t>
        </is>
      </c>
      <c r="D12" s="29" t="inlineStr">
        <is>
          <t>Ton Smits Huis</t>
        </is>
      </c>
      <c r="E12" s="29" t="inlineStr">
        <is>
          <t>Müzeler · Binnenstad</t>
        </is>
      </c>
      <c r="F12" s="29" t="inlineStr">
        <is>
          <t>Karikatürist ve sanatçı Ton Smits'in (1921-1981) eski evi, sanatçının çizim, vitray ve hicif dünyasını yaşatan küçük bir müze-evdir; Woensel tarafındaki sakin bir mahallede yer alır ve gönüllülerce işletilir.</t>
        </is>
      </c>
      <c r="G12" s="29" t="inlineStr">
        <is>
          <t>Ton Smits Huis Müzeler Binnenstad Eindhoven</t>
        </is>
      </c>
      <c r="H12" s="29" t="n"/>
      <c r="I12" s="29" t="inlineStr">
        <is>
          <t>eindhoven:kaynak:tonsmitshuis;eindhoven:kaynak:wiki-ton-smits-huis</t>
        </is>
      </c>
      <c r="J12" s="49" t="n">
        <v>46315</v>
      </c>
      <c r="K12" s="51" t="n">
        <v>251</v>
      </c>
      <c r="L12" s="29" t="inlineStr">
        <is>
          <t>Hayır</t>
        </is>
      </c>
      <c r="M12" s="29" t="inlineStr">
        <is>
          <t>İnceleme</t>
        </is>
      </c>
      <c r="N12" s="29" t="inlineStr">
        <is>
          <t>Müzeler</t>
        </is>
      </c>
      <c r="O12" s="29" t="inlineStr">
        <is>
          <t>Binnenstad</t>
        </is>
      </c>
      <c r="P12" s="29" t="inlineStr">
        <is>
          <t>Kapalı alan</t>
        </is>
      </c>
      <c r="Q12" s="29" t="inlineStr">
        <is>
          <t>Jacob Reviuslaan 25, 5624 GD Eindhoven</t>
        </is>
      </c>
      <c r="R12" s="50" t="n">
        <v>51.42231944</v>
      </c>
      <c r="S12" s="50" t="n">
        <v>5.48180833</v>
      </c>
      <c r="T12" s="29" t="inlineStr">
        <is>
          <t>Aktif</t>
        </is>
      </c>
      <c r="U12" s="29" t="inlineStr">
        <is>
          <t>Saat, ücret ve kapalı günleri ziyaret öncesi kurumdan doğrula; bilet/rezervasyon kurumun kendi kanalındadır.</t>
        </is>
      </c>
      <c r="V12" s="29" t="inlineStr">
        <is>
          <t>Hayır</t>
        </is>
      </c>
      <c r="W12" s="29" t="inlineStr">
        <is>
          <t>ton-smits-huis</t>
        </is>
      </c>
    </row>
    <row r="13" ht="54" customHeight="1">
      <c r="A13" s="29" t="inlineStr">
        <is>
          <t>eindhoven:mu-arthouse</t>
        </is>
      </c>
      <c r="B13" s="29" t="inlineStr">
        <is>
          <t>eindhoven</t>
        </is>
      </c>
      <c r="C13" s="29" t="inlineStr">
        <is>
          <t>mu-arthouse</t>
        </is>
      </c>
      <c r="D13" s="29" t="inlineStr">
        <is>
          <t>MU Hybrid Art House</t>
        </is>
      </c>
      <c r="E13" s="29" t="inlineStr">
        <is>
          <t>Sanat ve sergiler · Binnenstad</t>
        </is>
      </c>
      <c r="F13" s="29" t="inlineStr">
        <is>
          <t>Güncel sanat, tasarım, müzik ve dijital kültürü harmanlayan MU, sergilerin yanı sıra performans ve atölyelerle yaşayan bir sanat evidir. Program değişkendir; ziyaret öncesi güncel sergiyi sitesinden kontrol edin.</t>
        </is>
      </c>
      <c r="G13" s="29" t="inlineStr">
        <is>
          <t>MU Hybrid Art House Sanat ve sergiler Binnenstad Eindhoven</t>
        </is>
      </c>
      <c r="H13" s="29" t="n"/>
      <c r="I13" s="29" t="inlineStr">
        <is>
          <t>eindhoven:kaynak:mu-arthouse</t>
        </is>
      </c>
      <c r="J13" s="49" t="n">
        <v>46315</v>
      </c>
      <c r="K13" s="51" t="n">
        <v>252</v>
      </c>
      <c r="L13" s="29" t="inlineStr">
        <is>
          <t>Hayır</t>
        </is>
      </c>
      <c r="M13" s="29" t="inlineStr">
        <is>
          <t>İnceleme</t>
        </is>
      </c>
      <c r="N13" s="29" t="inlineStr">
        <is>
          <t>Sanat ve sergiler</t>
        </is>
      </c>
      <c r="O13" s="29" t="inlineStr">
        <is>
          <t>Binnenstad</t>
        </is>
      </c>
      <c r="P13" s="29" t="inlineStr">
        <is>
          <t>Kapalı alan</t>
        </is>
      </c>
      <c r="Q13" s="29" t="inlineStr">
        <is>
          <t>Binnenstad, Eindhoven</t>
        </is>
      </c>
      <c r="R13" s="50" t="n"/>
      <c r="S13" s="50" t="n"/>
      <c r="T13" s="29" t="inlineStr">
        <is>
          <t>Aktif</t>
        </is>
      </c>
      <c r="U13" s="29" t="inlineStr">
        <is>
          <t>Saat, ücret ve kapalı günleri ziyaret öncesi kurumdan doğrula; bilet/rezervasyon kurumun kendi kanalındadır.</t>
        </is>
      </c>
      <c r="V13" s="29" t="inlineStr">
        <is>
          <t>Hayır</t>
        </is>
      </c>
      <c r="W13" s="29" t="inlineStr">
        <is>
          <t>mu-arthouse</t>
        </is>
      </c>
    </row>
    <row r="14" ht="54" customHeight="1">
      <c r="A14" s="29" t="inlineStr">
        <is>
          <t>eindhoven:kazerne-design</t>
        </is>
      </c>
      <c r="B14" s="29" t="inlineStr">
        <is>
          <t>eindhoven</t>
        </is>
      </c>
      <c r="C14" s="29" t="inlineStr">
        <is>
          <t>kazerne-design</t>
        </is>
      </c>
      <c r="D14" s="29" t="inlineStr">
        <is>
          <t>Kazerne – home of design</t>
        </is>
      </c>
      <c r="E14" s="29" t="inlineStr">
        <is>
          <t>Sanat ve sergiler · Binnenstad</t>
        </is>
      </c>
      <c r="F14" s="29" t="inlineStr">
        <is>
          <t>Anıtsal eski kışarka binasında tasarım sergileri (Design Lab), restoran, bar ve oteli birleştiren mekân; giriş ücretsizdir ve her gün erken sabahtan geceye açıktır. DDW döneminde şehrin tasarım nabzı burada atar.</t>
        </is>
      </c>
      <c r="G14" s="29" t="inlineStr">
        <is>
          <t>Kazerne – home of design Sanat ve sergiler Binnenstad Eindhoven</t>
        </is>
      </c>
      <c r="H14" s="29" t="n"/>
      <c r="I14" s="29" t="inlineStr">
        <is>
          <t>eindhoven:kaynak:kazerne-org</t>
        </is>
      </c>
      <c r="J14" s="49" t="n">
        <v>46315</v>
      </c>
      <c r="K14" s="51" t="n">
        <v>253</v>
      </c>
      <c r="L14" s="29" t="inlineStr">
        <is>
          <t>Hayır</t>
        </is>
      </c>
      <c r="M14" s="29" t="inlineStr">
        <is>
          <t>İnceleme</t>
        </is>
      </c>
      <c r="N14" s="29" t="inlineStr">
        <is>
          <t>Sanat ve sergiler</t>
        </is>
      </c>
      <c r="O14" s="29" t="inlineStr">
        <is>
          <t>Binnenstad</t>
        </is>
      </c>
      <c r="P14" s="29" t="inlineStr">
        <is>
          <t>Karma</t>
        </is>
      </c>
      <c r="Q14" s="29" t="inlineStr">
        <is>
          <t>Paradijslaan 2-8, 5611 KN Eindhoven</t>
        </is>
      </c>
      <c r="R14" s="50" t="n"/>
      <c r="S14" s="50" t="n"/>
      <c r="T14" s="29" t="inlineStr">
        <is>
          <t>Aktif</t>
        </is>
      </c>
      <c r="U14" s="29" t="inlineStr">
        <is>
          <t>Saat, ücret ve kapalı günleri ziyaret öncesi kurumdan doğrula; bilet/rezervasyon kurumun kendi kanalındadır.</t>
        </is>
      </c>
      <c r="V14" s="29" t="inlineStr">
        <is>
          <t>Hayır</t>
        </is>
      </c>
      <c r="W14" s="29" t="inlineStr">
        <is>
          <t>kazerne-design</t>
        </is>
      </c>
    </row>
    <row r="15" ht="54" customHeight="1">
      <c r="A15" s="29" t="inlineStr">
        <is>
          <t>eindhoven:design-academy</t>
        </is>
      </c>
      <c r="B15" s="29" t="inlineStr">
        <is>
          <t>eindhoven</t>
        </is>
      </c>
      <c r="C15" s="29" t="inlineStr">
        <is>
          <t>design-academy</t>
        </is>
      </c>
      <c r="D15" s="29" t="inlineStr">
        <is>
          <t>Design Academy Eindhoven (Witte Dame)</t>
        </is>
      </c>
      <c r="E15" s="29" t="inlineStr">
        <is>
          <t>Sanat ve sergiler · Binnenstad</t>
        </is>
      </c>
      <c r="F15" s="29" t="inlineStr">
        <is>
          <t>Dünyanın en saygın tasarım okullarından DAE, eski Philips fabrikası Witte Dame'de eğitim verir; mezuniyet sergileri ve DDW programı şehrin tasarım vitrinidir. Kampüs avlusu ve kantin atmosferi bile tasarım kültürünü hissettirir.</t>
        </is>
      </c>
      <c r="G15" s="29" t="inlineStr">
        <is>
          <t>Design Academy Eindhoven (Witte Dame) Sanat ve sergiler Binnenstad Eindhoven</t>
        </is>
      </c>
      <c r="H15" s="29" t="n"/>
      <c r="I15" s="29" t="inlineStr">
        <is>
          <t>eindhoven:kaynak:designacademy;eindhoven:kaynak:wiki-design-academy</t>
        </is>
      </c>
      <c r="J15" s="49" t="n">
        <v>46315</v>
      </c>
      <c r="K15" s="51" t="n">
        <v>254</v>
      </c>
      <c r="L15" s="29" t="inlineStr">
        <is>
          <t>Evet</t>
        </is>
      </c>
      <c r="M15" s="29" t="inlineStr">
        <is>
          <t>İnceleme</t>
        </is>
      </c>
      <c r="N15" s="29" t="inlineStr">
        <is>
          <t>Sanat ve sergiler</t>
        </is>
      </c>
      <c r="O15" s="29" t="inlineStr">
        <is>
          <t>Binnenstad</t>
        </is>
      </c>
      <c r="P15" s="29" t="inlineStr">
        <is>
          <t>Karma</t>
        </is>
      </c>
      <c r="Q15" s="29" t="inlineStr">
        <is>
          <t>Emmasingel 14, 5611 AZ Eindhoven</t>
        </is>
      </c>
      <c r="R15" s="50" t="n"/>
      <c r="S15" s="50" t="n"/>
      <c r="T15" s="29" t="inlineStr">
        <is>
          <t>Aktif</t>
        </is>
      </c>
      <c r="U15" s="29" t="inlineStr">
        <is>
          <t>Saat, ücret ve kapalı günleri ziyaret öncesi kurumdan doğrula; bilet/rezervasyon kurumun kendi kanalındadır.</t>
        </is>
      </c>
      <c r="V15" s="29" t="inlineStr">
        <is>
          <t>Evet</t>
        </is>
      </c>
      <c r="W15" s="29" t="inlineStr">
        <is>
          <t>design-academy</t>
        </is>
      </c>
    </row>
    <row r="16" ht="54" customHeight="1">
      <c r="A16" s="29" t="inlineStr">
        <is>
          <t>eindhoven:berenkuil-street-art</t>
        </is>
      </c>
      <c r="B16" s="29" t="inlineStr">
        <is>
          <t>eindhoven</t>
        </is>
      </c>
      <c r="C16" s="29" t="inlineStr">
        <is>
          <t>berenkuil-street-art</t>
        </is>
      </c>
      <c r="D16" s="29" t="inlineStr">
        <is>
          <t>Berenkuil duvar resimleri</t>
        </is>
      </c>
      <c r="E16" s="29" t="inlineStr">
        <is>
          <t>Sanat ve sergiler · Stratum</t>
        </is>
      </c>
      <c r="F16" s="29" t="inlineStr">
        <is>
          <t>Şehrin en işlek yuvarlak kavşağı Berenkuil'in alt geçit duvarları, Eindhoven'ın sokak sanatı sahnesinin açık hava galerisidir; yerel ve uluslararası sanatçıların muralları düzenli yenilenir. Yaya/bisiklet alt geçidinde yürürken görülür.</t>
        </is>
      </c>
      <c r="G16" s="29" t="inlineStr">
        <is>
          <t>Berenkuil duvar resimleri Sanat ve sergiler Stratum Eindhoven</t>
        </is>
      </c>
      <c r="H16" s="29" t="n"/>
      <c r="I16" s="29" t="inlineStr">
        <is>
          <t>eindhoven:kaynak:thisiseindhoven</t>
        </is>
      </c>
      <c r="J16" s="49" t="n">
        <v>46315</v>
      </c>
      <c r="K16" s="51" t="n">
        <v>255</v>
      </c>
      <c r="L16" s="29" t="inlineStr">
        <is>
          <t>Hayır</t>
        </is>
      </c>
      <c r="M16" s="29" t="inlineStr">
        <is>
          <t>İnceleme</t>
        </is>
      </c>
      <c r="N16" s="29" t="inlineStr">
        <is>
          <t>Sanat ve sergiler</t>
        </is>
      </c>
      <c r="O16" s="29" t="inlineStr">
        <is>
          <t>Stratum</t>
        </is>
      </c>
      <c r="P16" s="29" t="inlineStr">
        <is>
          <t>Açık hava</t>
        </is>
      </c>
      <c r="Q16" s="29" t="inlineStr">
        <is>
          <t>Stratum, Eindhoven</t>
        </is>
      </c>
      <c r="R16" s="50" t="n"/>
      <c r="S16" s="50" t="n"/>
      <c r="T16" s="29" t="inlineStr">
        <is>
          <t>Aktif</t>
        </is>
      </c>
      <c r="U16" s="29" t="inlineStr">
        <is>
          <t>Saat, ücret ve kapalı günleri ziyaret öncesi kurumdan doğrula; bilet/rezervasyon kurumun kendi kanalındadır.</t>
        </is>
      </c>
      <c r="V16" s="29" t="inlineStr">
        <is>
          <t>Hayır</t>
        </is>
      </c>
      <c r="W16" s="29" t="inlineStr">
        <is>
          <t>berenkuil-street-art</t>
        </is>
      </c>
    </row>
    <row r="17" ht="54" customHeight="1">
      <c r="A17" s="29" t="inlineStr">
        <is>
          <t>eindhoven:muziekgebouw</t>
        </is>
      </c>
      <c r="B17" s="29" t="inlineStr">
        <is>
          <t>eindhoven</t>
        </is>
      </c>
      <c r="C17" s="29" t="inlineStr">
        <is>
          <t>muziekgebouw</t>
        </is>
      </c>
      <c r="D17" s="29" t="inlineStr">
        <is>
          <t>Muziekgebouw Eindhoven</t>
        </is>
      </c>
      <c r="E17" s="29" t="inlineStr">
        <is>
          <t>Sahne ve müzik · Binnenstad</t>
        </is>
      </c>
      <c r="F17" s="29" t="inlineStr">
        <is>
          <t>Muziekcentrum Frits Philips'in de evi olan konser binası, akustiğiyle övgü alan büyük salon ve oda müziği salonuyla klasik, caz ve dünya müziğinin şehirdeki ana adresidir. Fuaye, 18 Septemberplein tarafında canlı bir buluşma noktasıdır.</t>
        </is>
      </c>
      <c r="G17" s="29" t="inlineStr">
        <is>
          <t>Muziekgebouw Eindhoven Sahne ve müzik Binnenstad Eindhoven</t>
        </is>
      </c>
      <c r="H17" s="29" t="n"/>
      <c r="I17" s="29" t="inlineStr">
        <is>
          <t>eindhoven:kaynak:muziekgebouw;eindhoven:kaynak:wiki-muziekgebouw</t>
        </is>
      </c>
      <c r="J17" s="49" t="n">
        <v>46315</v>
      </c>
      <c r="K17" s="51" t="n">
        <v>256</v>
      </c>
      <c r="L17" s="29" t="inlineStr">
        <is>
          <t>Hayır</t>
        </is>
      </c>
      <c r="M17" s="29" t="inlineStr">
        <is>
          <t>İnceleme</t>
        </is>
      </c>
      <c r="N17" s="29" t="inlineStr">
        <is>
          <t>Sahne ve müzik</t>
        </is>
      </c>
      <c r="O17" s="29" t="inlineStr">
        <is>
          <t>Binnenstad</t>
        </is>
      </c>
      <c r="P17" s="29" t="inlineStr">
        <is>
          <t>Kapalı alan</t>
        </is>
      </c>
      <c r="Q17" s="29" t="inlineStr">
        <is>
          <t>Lichttorenallee 50, 5611 BX Eindhoven</t>
        </is>
      </c>
      <c r="R17" s="50" t="n">
        <v>51.43861111</v>
      </c>
      <c r="S17" s="50" t="n">
        <v>5.47972222</v>
      </c>
      <c r="T17" s="29" t="inlineStr">
        <is>
          <t>Aktif</t>
        </is>
      </c>
      <c r="U17" s="29" t="inlineStr">
        <is>
          <t>Saat, ücret ve kapalı günleri ziyaret öncesi kurumdan doğrula; bilet/rezervasyon kurumun kendi kanalındadır.</t>
        </is>
      </c>
      <c r="V17" s="29" t="inlineStr">
        <is>
          <t>Hayır</t>
        </is>
      </c>
      <c r="W17" s="29" t="inlineStr">
        <is>
          <t>muziekgebouw</t>
        </is>
      </c>
    </row>
    <row r="18" ht="54" customHeight="1">
      <c r="A18" s="29" t="inlineStr">
        <is>
          <t>eindhoven:parktheater</t>
        </is>
      </c>
      <c r="B18" s="29" t="inlineStr">
        <is>
          <t>eindhoven</t>
        </is>
      </c>
      <c r="C18" s="29" t="inlineStr">
        <is>
          <t>parktheater</t>
        </is>
      </c>
      <c r="D18" s="29" t="inlineStr">
        <is>
          <t>Parktheater Eindhoven</t>
        </is>
      </c>
      <c r="E18" s="29" t="inlineStr">
        <is>
          <t>Sahne ve müzik · Binnenstad</t>
        </is>
      </c>
      <c r="F18" s="29" t="inlineStr">
        <is>
          <t>Şehrin ana tiyatro ve gösteri merkezi; tiyatro, müzikal, dans ve komedi programıyla yılda yüz binlerce izleyici ağırlar. Grote Zaal ve Rabo Zaal olmak üzere iki sahnesi vardır.</t>
        </is>
      </c>
      <c r="G18" s="29" t="inlineStr">
        <is>
          <t>Parktheater Eindhoven Sahne ve müzik Binnenstad Eindhoven</t>
        </is>
      </c>
      <c r="H18" s="29" t="n"/>
      <c r="I18" s="29" t="inlineStr">
        <is>
          <t>eindhoven:kaynak:parktheater;eindhoven:kaynak:wiki-parktheater</t>
        </is>
      </c>
      <c r="J18" s="49" t="n">
        <v>46315</v>
      </c>
      <c r="K18" s="51" t="n">
        <v>257</v>
      </c>
      <c r="L18" s="29" t="inlineStr">
        <is>
          <t>Hayır</t>
        </is>
      </c>
      <c r="M18" s="29" t="inlineStr">
        <is>
          <t>İnceleme</t>
        </is>
      </c>
      <c r="N18" s="29" t="inlineStr">
        <is>
          <t>Sahne ve müzik</t>
        </is>
      </c>
      <c r="O18" s="29" t="inlineStr">
        <is>
          <t>Binnenstad</t>
        </is>
      </c>
      <c r="P18" s="29" t="inlineStr">
        <is>
          <t>Kapalı alan</t>
        </is>
      </c>
      <c r="Q18" s="29" t="inlineStr">
        <is>
          <t>Binnenstad, Eindhoven</t>
        </is>
      </c>
      <c r="R18" s="50" t="n">
        <v>51.42888889</v>
      </c>
      <c r="S18" s="50" t="n">
        <v>5.48472222</v>
      </c>
      <c r="T18" s="29" t="inlineStr">
        <is>
          <t>Aktif</t>
        </is>
      </c>
      <c r="U18" s="29" t="inlineStr">
        <is>
          <t>Saat, ücret ve kapalı günleri ziyaret öncesi kurumdan doğrula; bilet/rezervasyon kurumun kendi kanalındadır.</t>
        </is>
      </c>
      <c r="V18" s="29" t="inlineStr">
        <is>
          <t>Hayır</t>
        </is>
      </c>
      <c r="W18" s="29" t="inlineStr">
        <is>
          <t>parktheater</t>
        </is>
      </c>
    </row>
    <row r="19" ht="54" customHeight="1">
      <c r="A19" s="29" t="inlineStr">
        <is>
          <t>eindhoven:effenaar</t>
        </is>
      </c>
      <c r="B19" s="29" t="inlineStr">
        <is>
          <t>eindhoven</t>
        </is>
      </c>
      <c r="C19" s="29" t="inlineStr">
        <is>
          <t>effenaar</t>
        </is>
      </c>
      <c r="D19" s="29" t="inlineStr">
        <is>
          <t>Poppodium Effenaar</t>
        </is>
      </c>
      <c r="E19" s="29" t="inlineStr">
        <is>
          <t>Sahne ve müzik · Binnenstad</t>
        </is>
      </c>
      <c r="F19" s="29" t="inlineStr">
        <is>
          <t>1960'lardan beri açık olan Effenaar, şehrin önde gelen pop/rock/elektronik sahnesidir; küçük salon samimi konserler, büyük salon uluslararası turlar için kullanılır. Dommel kıyısındaki terası yaz akşamlarında doludur.</t>
        </is>
      </c>
      <c r="G19" s="29" t="inlineStr">
        <is>
          <t>Poppodium Effenaar Sahne ve müzik Binnenstad Eindhoven</t>
        </is>
      </c>
      <c r="H19" s="29" t="n"/>
      <c r="I19" s="29" t="inlineStr">
        <is>
          <t>eindhoven:kaynak:effenaar;eindhoven:kaynak:wiki-effenaar</t>
        </is>
      </c>
      <c r="J19" s="49" t="n">
        <v>46315</v>
      </c>
      <c r="K19" s="51" t="n">
        <v>258</v>
      </c>
      <c r="L19" s="29" t="inlineStr">
        <is>
          <t>Hayır</t>
        </is>
      </c>
      <c r="M19" s="29" t="inlineStr">
        <is>
          <t>İnceleme</t>
        </is>
      </c>
      <c r="N19" s="29" t="inlineStr">
        <is>
          <t>Sahne ve müzik</t>
        </is>
      </c>
      <c r="O19" s="29" t="inlineStr">
        <is>
          <t>Binnenstad</t>
        </is>
      </c>
      <c r="P19" s="29" t="inlineStr">
        <is>
          <t>Kapalı alan</t>
        </is>
      </c>
      <c r="Q19" s="29" t="inlineStr">
        <is>
          <t>Dommelstraat 2, 5611 JB Eindhoven</t>
        </is>
      </c>
      <c r="R19" s="50" t="n">
        <v>51.44175556</v>
      </c>
      <c r="S19" s="50" t="n">
        <v>5.48321389</v>
      </c>
      <c r="T19" s="29" t="inlineStr">
        <is>
          <t>Aktif</t>
        </is>
      </c>
      <c r="U19" s="29" t="inlineStr">
        <is>
          <t>Saat, ücret ve kapalı günleri ziyaret öncesi kurumdan doğrula; bilet/rezervasyon kurumun kendi kanalındadır.</t>
        </is>
      </c>
      <c r="V19" s="29" t="inlineStr">
        <is>
          <t>Hayır</t>
        </is>
      </c>
      <c r="W19" s="29" t="inlineStr">
        <is>
          <t>effenaar</t>
        </is>
      </c>
    </row>
    <row r="20" ht="54" customHeight="1">
      <c r="A20" s="29" t="inlineStr">
        <is>
          <t>eindhoven:natlab</t>
        </is>
      </c>
      <c r="B20" s="29" t="inlineStr">
        <is>
          <t>eindhoven</t>
        </is>
      </c>
      <c r="C20" s="29" t="inlineStr">
        <is>
          <t>natlab</t>
        </is>
      </c>
      <c r="D20" s="29" t="inlineStr">
        <is>
          <t>NatLab</t>
        </is>
      </c>
      <c r="E20" s="29" t="inlineStr">
        <is>
          <t>Sahne ve müzik · Strijp</t>
        </is>
      </c>
      <c r="F20" s="29" t="inlineStr">
        <is>
          <t>Strijp-S'teki eski Philips laboratuvar/ketelhane yapısında sinema, tiyatro, kafe ve restoranı birleştiren kültür mekânı; bağımsız film programı ve sahne etkinlikleriyle bölgenin akşam adresidir.</t>
        </is>
      </c>
      <c r="G20" s="29" t="inlineStr">
        <is>
          <t>NatLab Sahne ve müzik Strijp Eindhoven</t>
        </is>
      </c>
      <c r="H20" s="29" t="n"/>
      <c r="I20" s="29" t="inlineStr">
        <is>
          <t>eindhoven:kaynak:natlab</t>
        </is>
      </c>
      <c r="J20" s="49" t="n">
        <v>46315</v>
      </c>
      <c r="K20" s="51" t="n">
        <v>259</v>
      </c>
      <c r="L20" s="29" t="inlineStr">
        <is>
          <t>Hayır</t>
        </is>
      </c>
      <c r="M20" s="29" t="inlineStr">
        <is>
          <t>İnceleme</t>
        </is>
      </c>
      <c r="N20" s="29" t="inlineStr">
        <is>
          <t>Sahne ve müzik</t>
        </is>
      </c>
      <c r="O20" s="29" t="inlineStr">
        <is>
          <t>Strijp</t>
        </is>
      </c>
      <c r="P20" s="29" t="inlineStr">
        <is>
          <t>Karma</t>
        </is>
      </c>
      <c r="Q20" s="29" t="inlineStr">
        <is>
          <t>Strijp, Eindhoven</t>
        </is>
      </c>
      <c r="R20" s="50" t="n"/>
      <c r="S20" s="50" t="n"/>
      <c r="T20" s="29" t="inlineStr">
        <is>
          <t>Aktif</t>
        </is>
      </c>
      <c r="U20" s="29" t="inlineStr">
        <is>
          <t>Saat, ücret ve kapalı günleri ziyaret öncesi kurumdan doğrula; bilet/rezervasyon kurumun kendi kanalındadır.</t>
        </is>
      </c>
      <c r="V20" s="29" t="inlineStr">
        <is>
          <t>Hayır</t>
        </is>
      </c>
      <c r="W20" s="29" t="inlineStr">
        <is>
          <t>natlab</t>
        </is>
      </c>
    </row>
    <row r="21" ht="54" customHeight="1">
      <c r="A21" s="29" t="inlineStr">
        <is>
          <t>eindhoven:cafe-wilhelmina</t>
        </is>
      </c>
      <c r="B21" s="29" t="inlineStr">
        <is>
          <t>eindhoven</t>
        </is>
      </c>
      <c r="C21" s="29" t="inlineStr">
        <is>
          <t>cafe-wilhelmina</t>
        </is>
      </c>
      <c r="D21" s="29" t="inlineStr">
        <is>
          <t>Café Wilhelmina</t>
        </is>
      </c>
      <c r="E21" s="29" t="inlineStr">
        <is>
          <t>Sahne ve müzik · Binnenstad</t>
        </is>
      </c>
      <c r="F21" s="29" t="inlineStr">
        <is>
          <t>Şehrin efsanevi caz kafesi; haftanın çoğu günü canlı caz, blues ve dünya müziği konserleri ücretsiz veya düşük girişle yapılır. Ahşap iç mekânı ve sahne yakınlığıyla klasik 'bruin café' atmosferindedir.</t>
        </is>
      </c>
      <c r="G21" s="29" t="inlineStr">
        <is>
          <t>Café Wilhelmina Sahne ve müzik Binnenstad Eindhoven</t>
        </is>
      </c>
      <c r="H21" s="29" t="n"/>
      <c r="I21" s="29" t="inlineStr">
        <is>
          <t>eindhoven:kaynak:wiki-cafe-wilhelmina</t>
        </is>
      </c>
      <c r="J21" s="49" t="n">
        <v>46315</v>
      </c>
      <c r="K21" s="51" t="n">
        <v>260</v>
      </c>
      <c r="L21" s="29" t="inlineStr">
        <is>
          <t>Hayır</t>
        </is>
      </c>
      <c r="M21" s="29" t="inlineStr">
        <is>
          <t>İnceleme</t>
        </is>
      </c>
      <c r="N21" s="29" t="inlineStr">
        <is>
          <t>Sahne ve müzik</t>
        </is>
      </c>
      <c r="O21" s="29" t="inlineStr">
        <is>
          <t>Binnenstad</t>
        </is>
      </c>
      <c r="P21" s="29" t="inlineStr">
        <is>
          <t>Kapalı alan</t>
        </is>
      </c>
      <c r="Q21" s="29" t="inlineStr">
        <is>
          <t>Wilhelminastraat 2, 5611 GE Eindhoven</t>
        </is>
      </c>
      <c r="R21" s="50" t="n">
        <v>51.43777778</v>
      </c>
      <c r="S21" s="50" t="n">
        <v>5.47111111</v>
      </c>
      <c r="T21" s="29" t="inlineStr">
        <is>
          <t>Aktif</t>
        </is>
      </c>
      <c r="U21" s="29" t="inlineStr">
        <is>
          <t>Saat, ücret ve kapalı günleri ziyaret öncesi kurumdan doğrula; bilet/rezervasyon kurumun kendi kanalındadır.</t>
        </is>
      </c>
      <c r="V21" s="29" t="inlineStr">
        <is>
          <t>Hayır</t>
        </is>
      </c>
      <c r="W21" s="29" t="inlineStr">
        <is>
          <t>cafe-wilhelmina</t>
        </is>
      </c>
    </row>
    <row r="22" ht="54" customHeight="1">
      <c r="A22" s="29" t="inlineStr">
        <is>
          <t>eindhoven:philips-stadion</t>
        </is>
      </c>
      <c r="B22" s="29" t="inlineStr">
        <is>
          <t>eindhoven</t>
        </is>
      </c>
      <c r="C22" s="29" t="inlineStr">
        <is>
          <t>philips-stadion</t>
        </is>
      </c>
      <c r="D22" s="29" t="inlineStr">
        <is>
          <t>Philips Stadion (PSV)</t>
        </is>
      </c>
      <c r="E22" s="29" t="inlineStr">
        <is>
          <t>Spor · Stratum</t>
        </is>
      </c>
      <c r="F22" s="29" t="inlineStr">
        <is>
          <t>PSV'nin 35.000 kapasiteli evi, şehir merkezinin içindeki konumuyla Avrupa'nın en 'şehir içi' stadyumlarındandır. Maç günleri Frederiklaan ve Stratumseind erken saatlerden itibaren kırmızı-beyaza boyanır; stadyum turu maç olmayan günlerde mümkündür.</t>
        </is>
      </c>
      <c r="G22" s="29" t="inlineStr">
        <is>
          <t>Philips Stadion (PSV) Spor Stratum Eindhoven</t>
        </is>
      </c>
      <c r="H22" s="29" t="n"/>
      <c r="I22" s="29" t="inlineStr">
        <is>
          <t>eindhoven:kaynak:psv;eindhoven:kaynak:wiki-philips-stadion</t>
        </is>
      </c>
      <c r="J22" s="49" t="n">
        <v>46315</v>
      </c>
      <c r="K22" s="51" t="n">
        <v>261</v>
      </c>
      <c r="L22" s="29" t="inlineStr">
        <is>
          <t>Evet</t>
        </is>
      </c>
      <c r="M22" s="29" t="inlineStr">
        <is>
          <t>İnceleme</t>
        </is>
      </c>
      <c r="N22" s="29" t="inlineStr">
        <is>
          <t>Spor</t>
        </is>
      </c>
      <c r="O22" s="29" t="inlineStr">
        <is>
          <t>Stratum</t>
        </is>
      </c>
      <c r="P22" s="29" t="inlineStr">
        <is>
          <t>Açık hava</t>
        </is>
      </c>
      <c r="Q22" s="29" t="inlineStr">
        <is>
          <t>Frederiklaan 10A, 5616 NH Eindhoven</t>
        </is>
      </c>
      <c r="R22" s="50" t="n">
        <v>51.44166667</v>
      </c>
      <c r="S22" s="50" t="n">
        <v>5.46694444</v>
      </c>
      <c r="T22" s="29" t="inlineStr">
        <is>
          <t>Aktif</t>
        </is>
      </c>
      <c r="U22" s="29" t="inlineStr">
        <is>
          <t>Saat, ücret ve kapalı günleri ziyaret öncesi kurumdan doğrula; bilet/rezervasyon kurumun kendi kanalındadır.</t>
        </is>
      </c>
      <c r="V22" s="29" t="inlineStr">
        <is>
          <t>Evet</t>
        </is>
      </c>
      <c r="W22" s="29" t="inlineStr">
        <is>
          <t>philips-stadion</t>
        </is>
      </c>
    </row>
    <row r="23" ht="54" customHeight="1">
      <c r="A23" s="29" t="inlineStr">
        <is>
          <t>eindhoven:hoogenband-zwemstadion</t>
        </is>
      </c>
      <c r="B23" s="29" t="inlineStr">
        <is>
          <t>eindhoven</t>
        </is>
      </c>
      <c r="C23" s="29" t="inlineStr">
        <is>
          <t>hoogenband-zwemstadion</t>
        </is>
      </c>
      <c r="D23" s="29" t="inlineStr">
        <is>
          <t>Pieter van den Hoogenband Zwemstadion</t>
        </is>
      </c>
      <c r="E23" s="29" t="inlineStr">
        <is>
          <t>Spor · Strijp</t>
        </is>
      </c>
      <c r="F23" s="29" t="inlineStr">
        <is>
          <t>Üç kez olimpiyat şampiyonu Eindhovenlı yüzücünün adını taşıyan ulusal yüzme merkezi; yarışma havuzu, atlama kuleleri ve halka açık seanslarıyla şehrin yüzme kalbidir.</t>
        </is>
      </c>
      <c r="G23" s="29" t="inlineStr">
        <is>
          <t>Pieter van den Hoogenband Zwemstadion Spor Strijp Eindhoven</t>
        </is>
      </c>
      <c r="H23" s="29" t="n"/>
      <c r="I23" s="29" t="inlineStr">
        <is>
          <t>eindhoven:kaynak:wiki-hoogenband-zwemstadion</t>
        </is>
      </c>
      <c r="J23" s="49" t="n">
        <v>46315</v>
      </c>
      <c r="K23" s="51" t="n">
        <v>262</v>
      </c>
      <c r="L23" s="29" t="inlineStr">
        <is>
          <t>Hayır</t>
        </is>
      </c>
      <c r="M23" s="29" t="inlineStr">
        <is>
          <t>İnceleme</t>
        </is>
      </c>
      <c r="N23" s="29" t="inlineStr">
        <is>
          <t>Spor</t>
        </is>
      </c>
      <c r="O23" s="29" t="inlineStr">
        <is>
          <t>Strijp</t>
        </is>
      </c>
      <c r="P23" s="29" t="inlineStr">
        <is>
          <t>Kapalı alan</t>
        </is>
      </c>
      <c r="Q23" s="29" t="inlineStr">
        <is>
          <t>Antoon Coolenlaan 1, 5644 RX Eindhoven</t>
        </is>
      </c>
      <c r="R23" s="50" t="n">
        <v>51.41472222</v>
      </c>
      <c r="S23" s="50" t="n">
        <v>5.47805556</v>
      </c>
      <c r="T23" s="29" t="inlineStr">
        <is>
          <t>Aktif</t>
        </is>
      </c>
      <c r="U23" s="29" t="inlineStr">
        <is>
          <t>Saat, ücret ve kapalı günleri ziyaret öncesi kurumdan doğrula; bilet/rezervasyon kurumun kendi kanalındadır.</t>
        </is>
      </c>
      <c r="V23" s="29" t="inlineStr">
        <is>
          <t>Hayır</t>
        </is>
      </c>
      <c r="W23" s="29" t="inlineStr">
        <is>
          <t>hoogenband-zwemstadion</t>
        </is>
      </c>
    </row>
    <row r="24" ht="54" customHeight="1">
      <c r="A24" s="29" t="inlineStr">
        <is>
          <t>eindhoven:ijssportcentrum</t>
        </is>
      </c>
      <c r="B24" s="29" t="inlineStr">
        <is>
          <t>eindhoven</t>
        </is>
      </c>
      <c r="C24" s="29" t="inlineStr">
        <is>
          <t>ijssportcentrum</t>
        </is>
      </c>
      <c r="D24" s="29" t="inlineStr">
        <is>
          <t>IJssportcentrum Eindhoven</t>
        </is>
      </c>
      <c r="E24" s="29" t="inlineStr">
        <is>
          <t>Çocuklarla keşif · Strijp</t>
        </is>
      </c>
      <c r="F24" s="29" t="inlineStr">
        <is>
          <t>Buz pateni ve curling tesisleri; halka açık paten saatleri, diskoları ve kulüp antrenmanlarıyla kış-kış yaz-kış aktif bir aile adresidir. Eindhoven Kemphanen kulübünün maçları burada oynanır.</t>
        </is>
      </c>
      <c r="G24" s="29" t="inlineStr">
        <is>
          <t>IJssportcentrum Eindhoven Çocuklarla keşif Strijp Eindhoven</t>
        </is>
      </c>
      <c r="H24" s="29" t="n"/>
      <c r="I24" s="29" t="inlineStr">
        <is>
          <t>eindhoven:kaynak:wiki-ijssportcentrum</t>
        </is>
      </c>
      <c r="J24" s="49" t="n">
        <v>46315</v>
      </c>
      <c r="K24" s="51" t="n">
        <v>263</v>
      </c>
      <c r="L24" s="29" t="inlineStr">
        <is>
          <t>Hayır</t>
        </is>
      </c>
      <c r="M24" s="29" t="inlineStr">
        <is>
          <t>İnceleme</t>
        </is>
      </c>
      <c r="N24" s="29" t="inlineStr">
        <is>
          <t>Çocuklarla keşif</t>
        </is>
      </c>
      <c r="O24" s="29" t="inlineStr">
        <is>
          <t>Strijp</t>
        </is>
      </c>
      <c r="P24" s="29" t="inlineStr">
        <is>
          <t>Kapalı alan</t>
        </is>
      </c>
      <c r="Q24" s="29" t="inlineStr">
        <is>
          <t>Strijp, Eindhoven</t>
        </is>
      </c>
      <c r="R24" s="50" t="n">
        <v>51.41555556</v>
      </c>
      <c r="S24" s="50" t="n">
        <v>5.47222222</v>
      </c>
      <c r="T24" s="29" t="inlineStr">
        <is>
          <t>Aktif</t>
        </is>
      </c>
      <c r="U24" s="29" t="inlineStr">
        <is>
          <t>Saat, ücret ve kapalı günleri ziyaret öncesi kurumdan doğrula; bilet/rezervasyon kurumun kendi kanalındadır.</t>
        </is>
      </c>
      <c r="V24" s="29" t="inlineStr">
        <is>
          <t>Hayır</t>
        </is>
      </c>
      <c r="W24" s="29" t="inlineStr">
        <is>
          <t>ijssportcentrum</t>
        </is>
      </c>
    </row>
    <row r="25" ht="54" customHeight="1">
      <c r="A25" s="29" t="inlineStr">
        <is>
          <t>eindhoven:jan-louwers-stadion</t>
        </is>
      </c>
      <c r="B25" s="29" t="inlineStr">
        <is>
          <t>eindhoven</t>
        </is>
      </c>
      <c r="C25" s="29" t="inlineStr">
        <is>
          <t>jan-louwers-stadion</t>
        </is>
      </c>
      <c r="D25" s="29" t="inlineStr">
        <is>
          <t>Jan Louwers Stadion (FC Eindhoven)</t>
        </is>
      </c>
      <c r="E25" s="29" t="inlineStr">
        <is>
          <t>Spor · Stratum</t>
        </is>
      </c>
      <c r="F25" s="29" t="inlineStr">
        <is>
          <t>FC Eindhoven'ın Aalsterweg'deki nostaljik stadyumu; küçük ölçekli, aile tribünlü maç deneyimi büyük stadyum kalabalığından uzak bir alternatiftir. Sportpark Aalsterweg kompleksinin merkezindedir.</t>
        </is>
      </c>
      <c r="G25" s="29" t="inlineStr">
        <is>
          <t>Jan Louwers Stadion (FC Eindhoven) Spor Stratum Eindhoven</t>
        </is>
      </c>
      <c r="H25" s="29" t="n"/>
      <c r="I25" s="29" t="inlineStr">
        <is>
          <t>eindhoven:kaynak:wiki-jan-louwers-stadion</t>
        </is>
      </c>
      <c r="J25" s="49" t="n">
        <v>46315</v>
      </c>
      <c r="K25" s="51" t="n">
        <v>264</v>
      </c>
      <c r="L25" s="29" t="inlineStr">
        <is>
          <t>Hayır</t>
        </is>
      </c>
      <c r="M25" s="29" t="inlineStr">
        <is>
          <t>İnceleme</t>
        </is>
      </c>
      <c r="N25" s="29" t="inlineStr">
        <is>
          <t>Spor</t>
        </is>
      </c>
      <c r="O25" s="29" t="inlineStr">
        <is>
          <t>Stratum</t>
        </is>
      </c>
      <c r="P25" s="29" t="inlineStr">
        <is>
          <t>Açık hava</t>
        </is>
      </c>
      <c r="Q25" s="29" t="inlineStr">
        <is>
          <t>Stratum, Eindhoven</t>
        </is>
      </c>
      <c r="R25" s="50" t="n">
        <v>51.41166667</v>
      </c>
      <c r="S25" s="50" t="n">
        <v>5.47944444</v>
      </c>
      <c r="T25" s="29" t="inlineStr">
        <is>
          <t>Aktif</t>
        </is>
      </c>
      <c r="U25" s="29" t="inlineStr">
        <is>
          <t>Saat, ücret ve kapalı günleri ziyaret öncesi kurumdan doğrula; bilet/rezervasyon kurumun kendi kanalındadır.</t>
        </is>
      </c>
      <c r="V25" s="29" t="inlineStr">
        <is>
          <t>Hayır</t>
        </is>
      </c>
      <c r="W25" s="29" t="inlineStr">
        <is>
          <t>jan-louwers-stadion</t>
        </is>
      </c>
    </row>
    <row r="26" ht="54" customHeight="1">
      <c r="A26" s="29" t="inlineStr">
        <is>
          <t>eindhoven:oranje-rood-hockey</t>
        </is>
      </c>
      <c r="B26" s="29" t="inlineStr">
        <is>
          <t>eindhoven</t>
        </is>
      </c>
      <c r="C26" s="29" t="inlineStr">
        <is>
          <t>oranje-rood-hockey</t>
        </is>
      </c>
      <c r="D26" s="29" t="inlineStr">
        <is>
          <t>Hockeyclub Oranje-Rood</t>
        </is>
      </c>
      <c r="E26" s="29" t="inlineStr">
        <is>
          <t>Spor · Stratum</t>
        </is>
      </c>
      <c r="F26" s="29" t="inlineStr">
        <is>
          <t>Hollanda'nın en başarılı hokey kulüplerinden Oranje-Rood, Genneper Parken spor alanındaki sahalarında ulusal lig maçları oynar; hokey kültürünü yerinde görmek için maç günleri idealdir.</t>
        </is>
      </c>
      <c r="G26" s="29" t="inlineStr">
        <is>
          <t>Hockeyclub Oranje-Rood Spor Stratum Eindhoven</t>
        </is>
      </c>
      <c r="H26" s="29" t="n"/>
      <c r="I26" s="29" t="inlineStr">
        <is>
          <t>eindhoven:kaynak:wiki-oranje-rood-hockey</t>
        </is>
      </c>
      <c r="J26" s="49" t="n">
        <v>46315</v>
      </c>
      <c r="K26" s="51" t="n">
        <v>265</v>
      </c>
      <c r="L26" s="29" t="inlineStr">
        <is>
          <t>Hayır</t>
        </is>
      </c>
      <c r="M26" s="29" t="inlineStr">
        <is>
          <t>İnceleme</t>
        </is>
      </c>
      <c r="N26" s="29" t="inlineStr">
        <is>
          <t>Spor</t>
        </is>
      </c>
      <c r="O26" s="29" t="inlineStr">
        <is>
          <t>Stratum</t>
        </is>
      </c>
      <c r="P26" s="29" t="inlineStr">
        <is>
          <t>Açık hava</t>
        </is>
      </c>
      <c r="Q26" s="29" t="inlineStr">
        <is>
          <t>Stratum, Eindhoven</t>
        </is>
      </c>
      <c r="R26" s="50" t="n">
        <v>51.41043889</v>
      </c>
      <c r="S26" s="50" t="n">
        <v>5.47808333</v>
      </c>
      <c r="T26" s="29" t="inlineStr">
        <is>
          <t>Aktif</t>
        </is>
      </c>
      <c r="U26" s="29" t="inlineStr">
        <is>
          <t>Saat, ücret ve kapalı günleri ziyaret öncesi kurumdan doğrula; bilet/rezervasyon kurumun kendi kanalındadır.</t>
        </is>
      </c>
      <c r="V26" s="29" t="inlineStr">
        <is>
          <t>Hayır</t>
        </is>
      </c>
      <c r="W26" s="29" t="inlineStr">
        <is>
          <t>oranje-rood-hockey</t>
        </is>
      </c>
    </row>
    <row r="27" ht="54" customHeight="1">
      <c r="A27" s="29" t="inlineStr">
        <is>
          <t>eindhoven:sportpark-aalsterweg</t>
        </is>
      </c>
      <c r="B27" s="29" t="inlineStr">
        <is>
          <t>eindhoven</t>
        </is>
      </c>
      <c r="C27" s="29" t="inlineStr">
        <is>
          <t>sportpark-aalsterweg</t>
        </is>
      </c>
      <c r="D27" s="29" t="inlineStr">
        <is>
          <t>Sportpark Aalsterweg</t>
        </is>
      </c>
      <c r="E27" s="29" t="inlineStr">
        <is>
          <t>Spor · Stratum</t>
        </is>
      </c>
      <c r="F27" s="29" t="inlineStr">
        <is>
          <t>Güney Eindhoven'ın geniş spor parkı; atletizm, futbol, hokey ve raket sporları tesislerini bir arada toplar. Hafta sonları kulüp maçları ve koşu gruplarıyla şehrin en hareketli yeşil spor alanıdır.</t>
        </is>
      </c>
      <c r="G27" s="29" t="inlineStr">
        <is>
          <t>Sportpark Aalsterweg Spor Stratum Eindhoven</t>
        </is>
      </c>
      <c r="H27" s="29" t="n"/>
      <c r="I27" s="29" t="inlineStr">
        <is>
          <t>eindhoven:kaynak:wiki-sportpark-aalsterweg</t>
        </is>
      </c>
      <c r="J27" s="49" t="n">
        <v>46315</v>
      </c>
      <c r="K27" s="51" t="n">
        <v>266</v>
      </c>
      <c r="L27" s="29" t="inlineStr">
        <is>
          <t>Hayır</t>
        </is>
      </c>
      <c r="M27" s="29" t="inlineStr">
        <is>
          <t>İnceleme</t>
        </is>
      </c>
      <c r="N27" s="29" t="inlineStr">
        <is>
          <t>Spor</t>
        </is>
      </c>
      <c r="O27" s="29" t="inlineStr">
        <is>
          <t>Stratum</t>
        </is>
      </c>
      <c r="P27" s="29" t="inlineStr">
        <is>
          <t>Açık hava</t>
        </is>
      </c>
      <c r="Q27" s="29" t="inlineStr">
        <is>
          <t>Stratum, Eindhoven</t>
        </is>
      </c>
      <c r="R27" s="50" t="n">
        <v>51.413244</v>
      </c>
      <c r="S27" s="50" t="n">
        <v>5.47861576</v>
      </c>
      <c r="T27" s="29" t="inlineStr">
        <is>
          <t>Aktif</t>
        </is>
      </c>
      <c r="U27" s="29" t="inlineStr">
        <is>
          <t>Saat, ücret ve kapalı günleri ziyaret öncesi kurumdan doğrula; bilet/rezervasyon kurumun kendi kanalındadır.</t>
        </is>
      </c>
      <c r="V27" s="29" t="inlineStr">
        <is>
          <t>Hayır</t>
        </is>
      </c>
      <c r="W27" s="29" t="inlineStr">
        <is>
          <t>sportpark-aalsterweg</t>
        </is>
      </c>
    </row>
    <row r="28" ht="54" customHeight="1">
      <c r="A28" s="29" t="inlineStr">
        <is>
          <t>eindhoven:speelpark-de-splinter</t>
        </is>
      </c>
      <c r="B28" s="29" t="inlineStr">
        <is>
          <t>eindhoven</t>
        </is>
      </c>
      <c r="C28" s="29" t="inlineStr">
        <is>
          <t>speelpark-de-splinter</t>
        </is>
      </c>
      <c r="D28" s="29" t="inlineStr">
        <is>
          <t>Speelpark De Splinter</t>
        </is>
      </c>
      <c r="E28" s="29" t="inlineStr">
        <is>
          <t>Çocuklarla keşif · Stratum</t>
        </is>
      </c>
      <c r="F28" s="29" t="inlineStr">
        <is>
          <t>Doğa temalı geniş oyun parkı; tırmanma ormanları, su oyunları ve hayvan bölümleriyle küçük çocuklu ailelerin gün boyu vakit geçirdiği ücretsiz/uygun fiyatlı bir klasiktir.</t>
        </is>
      </c>
      <c r="G28" s="29" t="inlineStr">
        <is>
          <t>Speelpark De Splinter Çocuklarla keşif Stratum Eindhoven</t>
        </is>
      </c>
      <c r="H28" s="29" t="n"/>
      <c r="I28" s="29" t="inlineStr">
        <is>
          <t>eindhoven:kaynak:wiki-speelpark-de-splinter</t>
        </is>
      </c>
      <c r="J28" s="49" t="n">
        <v>46315</v>
      </c>
      <c r="K28" s="51" t="n">
        <v>267</v>
      </c>
      <c r="L28" s="29" t="inlineStr">
        <is>
          <t>Hayır</t>
        </is>
      </c>
      <c r="M28" s="29" t="inlineStr">
        <is>
          <t>İnceleme</t>
        </is>
      </c>
      <c r="N28" s="29" t="inlineStr">
        <is>
          <t>Çocuklarla keşif</t>
        </is>
      </c>
      <c r="O28" s="29" t="inlineStr">
        <is>
          <t>Stratum</t>
        </is>
      </c>
      <c r="P28" s="29" t="inlineStr">
        <is>
          <t>Açık hava</t>
        </is>
      </c>
      <c r="Q28" s="29" t="inlineStr">
        <is>
          <t>Stratum, Eindhoven</t>
        </is>
      </c>
      <c r="R28" s="50" t="n"/>
      <c r="S28" s="50" t="n"/>
      <c r="T28" s="29" t="inlineStr">
        <is>
          <t>Aktif</t>
        </is>
      </c>
      <c r="U28" s="29" t="inlineStr">
        <is>
          <t>Saat, ücret ve kapalı günleri ziyaret öncesi kurumdan doğrula; bilet/rezervasyon kurumun kendi kanalındadır.</t>
        </is>
      </c>
      <c r="V28" s="29" t="inlineStr">
        <is>
          <t>Hayır</t>
        </is>
      </c>
      <c r="W28" s="29" t="inlineStr">
        <is>
          <t>speelpark-de-splinter</t>
        </is>
      </c>
    </row>
    <row r="29" ht="54" customHeight="1">
      <c r="A29" s="29" t="inlineStr">
        <is>
          <t>eindhoven:zwembad-tongelreep</t>
        </is>
      </c>
      <c r="B29" s="29" t="inlineStr">
        <is>
          <t>eindhoven</t>
        </is>
      </c>
      <c r="C29" s="29" t="inlineStr">
        <is>
          <t>zwembad-tongelreep</t>
        </is>
      </c>
      <c r="D29" s="29" t="inlineStr">
        <is>
          <t>Zwembad De Tongelreep</t>
        </is>
      </c>
      <c r="E29" s="29" t="inlineStr">
        <is>
          <t>Çocuklarla keşif · Tongelre</t>
        </is>
      </c>
      <c r="F29" s="29" t="inlineStr">
        <is>
          <t>Tongelre'deki yüzme tesisi; eğitim havuzu, kaydıraklar ve yüzme dersleriyle mahallenin aile adresidir. Zwemdiploma A/B/C kursları burada yoğun şekilde yürür.</t>
        </is>
      </c>
      <c r="G29" s="29" t="inlineStr">
        <is>
          <t>Zwembad De Tongelreep Çocuklarla keşif Tongelre Eindhoven</t>
        </is>
      </c>
      <c r="H29" s="29" t="n"/>
      <c r="I29" s="29" t="inlineStr">
        <is>
          <t>eindhoven:kaynak:thisiseindhoven</t>
        </is>
      </c>
      <c r="J29" s="49" t="n">
        <v>46315</v>
      </c>
      <c r="K29" s="51" t="n">
        <v>268</v>
      </c>
      <c r="L29" s="29" t="inlineStr">
        <is>
          <t>Hayır</t>
        </is>
      </c>
      <c r="M29" s="29" t="inlineStr">
        <is>
          <t>İnceleme</t>
        </is>
      </c>
      <c r="N29" s="29" t="inlineStr">
        <is>
          <t>Çocuklarla keşif</t>
        </is>
      </c>
      <c r="O29" s="29" t="inlineStr">
        <is>
          <t>Tongelre</t>
        </is>
      </c>
      <c r="P29" s="29" t="inlineStr">
        <is>
          <t>Kapalı alan</t>
        </is>
      </c>
      <c r="Q29" s="29" t="inlineStr">
        <is>
          <t>Tongelre, Eindhoven</t>
        </is>
      </c>
      <c r="R29" s="50" t="n"/>
      <c r="S29" s="50" t="n"/>
      <c r="T29" s="29" t="inlineStr">
        <is>
          <t>Aktif</t>
        </is>
      </c>
      <c r="U29" s="29" t="inlineStr">
        <is>
          <t>Saat, ücret ve kapalı günleri ziyaret öncesi kurumdan doğrula; bilet/rezervasyon kurumun kendi kanalındadır.</t>
        </is>
      </c>
      <c r="V29" s="29" t="inlineStr">
        <is>
          <t>Hayır</t>
        </is>
      </c>
      <c r="W29" s="29" t="inlineStr">
        <is>
          <t>zwembad-tongelreep</t>
        </is>
      </c>
    </row>
    <row r="30" ht="54" customHeight="1">
      <c r="A30" s="29" t="inlineStr">
        <is>
          <t>eindhoven:historisch-openluchtmuseum</t>
        </is>
      </c>
      <c r="B30" s="29" t="inlineStr">
        <is>
          <t>eindhoven</t>
        </is>
      </c>
      <c r="C30" s="29" t="inlineStr">
        <is>
          <t>historisch-openluchtmuseum</t>
        </is>
      </c>
      <c r="D30" s="29" t="inlineStr">
        <is>
          <t>Historisch Openluchtmuseum Eindhoven</t>
        </is>
      </c>
      <c r="E30" s="29" t="inlineStr">
        <is>
          <t>Çocuklarla keşif · Stratum</t>
        </is>
      </c>
      <c r="F30" s="29" t="inlineStr">
        <is>
          <t>Genneper Parken içindeki açık hava müzesi, Brabant'ın tarih öncesi, Roma ve orta çağ köylerini canlandırır; dönem kostümlü gönüllüler ateş yakar, demir döver, ekmek pişirir. Aileler için şehrin en özgün gün gezilerindendir.</t>
        </is>
      </c>
      <c r="G30" s="29" t="inlineStr">
        <is>
          <t>Historisch Openluchtmuseum Eindhoven Çocuklarla keşif Stratum Eindhoven</t>
        </is>
      </c>
      <c r="H30" s="29" t="n"/>
      <c r="I30" s="29" t="inlineStr">
        <is>
          <t>eindhoven:kaynak:wiki-rijksmonumenten-eindhoven;eindhoven:kaynak:wiki-historisch-openluchtmuseum</t>
        </is>
      </c>
      <c r="J30" s="49" t="n">
        <v>46315</v>
      </c>
      <c r="K30" s="51" t="n">
        <v>269</v>
      </c>
      <c r="L30" s="29" t="inlineStr">
        <is>
          <t>Evet</t>
        </is>
      </c>
      <c r="M30" s="29" t="inlineStr">
        <is>
          <t>İnceleme</t>
        </is>
      </c>
      <c r="N30" s="29" t="inlineStr">
        <is>
          <t>Çocuklarla keşif</t>
        </is>
      </c>
      <c r="O30" s="29" t="inlineStr">
        <is>
          <t>Stratum</t>
        </is>
      </c>
      <c r="P30" s="29" t="inlineStr">
        <is>
          <t>Açık hava</t>
        </is>
      </c>
      <c r="Q30" s="29" t="inlineStr">
        <is>
          <t>Stratum, Eindhoven</t>
        </is>
      </c>
      <c r="R30" s="50" t="n">
        <v>51.42388889</v>
      </c>
      <c r="S30" s="50" t="n">
        <v>5.47638889</v>
      </c>
      <c r="T30" s="29" t="inlineStr">
        <is>
          <t>Aktif</t>
        </is>
      </c>
      <c r="U30" s="29" t="inlineStr">
        <is>
          <t>Saat, ücret ve kapalı günleri ziyaret öncesi kurumdan doğrula; bilet/rezervasyon kurumun kendi kanalındadır.</t>
        </is>
      </c>
      <c r="V30" s="29" t="inlineStr">
        <is>
          <t>Evet</t>
        </is>
      </c>
      <c r="W30" s="29" t="inlineStr">
        <is>
          <t>historisch-openluchtmuseum</t>
        </is>
      </c>
    </row>
    <row r="31" ht="54" customHeight="1">
      <c r="A31" s="29" t="inlineStr">
        <is>
          <t>eindhoven:genneper-parken</t>
        </is>
      </c>
      <c r="B31" s="29" t="inlineStr">
        <is>
          <t>eindhoven</t>
        </is>
      </c>
      <c r="C31" s="29" t="inlineStr">
        <is>
          <t>genneper-parken</t>
        </is>
      </c>
      <c r="D31" s="29" t="inlineStr">
        <is>
          <t>Genneper Parken</t>
        </is>
      </c>
      <c r="E31" s="29" t="inlineStr">
        <is>
          <t>Doğa ve açık hava · Stratum</t>
        </is>
      </c>
      <c r="F31" s="29" t="inlineStr">
        <is>
          <t>Dommel ve Tongelreep derelerinin buluştuğu geniş park sistemi; yürüyüş, koşu ve bisiklet yolları, açık hava müzesi, spor tesisleri ve su değirmeniyle şehrin güney akciğeridir. Sabah erken saatlerde sisli çayırlar fotoğrafçılar için klasiktir.</t>
        </is>
      </c>
      <c r="G31" s="29" t="inlineStr">
        <is>
          <t>Genneper Parken Doğa ve açık hava Stratum Eindhoven</t>
        </is>
      </c>
      <c r="H31" s="29" t="n"/>
      <c r="I31" s="29" t="inlineStr">
        <is>
          <t>eindhoven:kaynak:wiki-genneper-parken</t>
        </is>
      </c>
      <c r="J31" s="49" t="n">
        <v>46315</v>
      </c>
      <c r="K31" s="51" t="n">
        <v>270</v>
      </c>
      <c r="L31" s="29" t="inlineStr">
        <is>
          <t>Evet</t>
        </is>
      </c>
      <c r="M31" s="29" t="inlineStr">
        <is>
          <t>İnceleme</t>
        </is>
      </c>
      <c r="N31" s="29" t="inlineStr">
        <is>
          <t>Doğa ve açık hava</t>
        </is>
      </c>
      <c r="O31" s="29" t="inlineStr">
        <is>
          <t>Stratum</t>
        </is>
      </c>
      <c r="P31" s="29" t="inlineStr">
        <is>
          <t>Açık hava</t>
        </is>
      </c>
      <c r="Q31" s="29" t="inlineStr">
        <is>
          <t>Stratum, Eindhoven</t>
        </is>
      </c>
      <c r="R31" s="50" t="n">
        <v>51.42055556</v>
      </c>
      <c r="S31" s="50" t="n">
        <v>5.47388889</v>
      </c>
      <c r="T31" s="29" t="inlineStr">
        <is>
          <t>Aktif</t>
        </is>
      </c>
      <c r="U31" s="29" t="inlineStr">
        <is>
          <t>Saat, ücret ve kapalı günleri ziyaret öncesi kurumdan doğrula; bilet/rezervasyon kurumun kendi kanalındadır.</t>
        </is>
      </c>
      <c r="V31" s="29" t="inlineStr">
        <is>
          <t>Evet</t>
        </is>
      </c>
      <c r="W31" s="29" t="inlineStr">
        <is>
          <t>genneper-parken</t>
        </is>
      </c>
    </row>
    <row r="32" ht="54" customHeight="1">
      <c r="A32" s="29" t="inlineStr">
        <is>
          <t>eindhoven:stadswandelpark</t>
        </is>
      </c>
      <c r="B32" s="29" t="inlineStr">
        <is>
          <t>eindhoven</t>
        </is>
      </c>
      <c r="C32" s="29" t="inlineStr">
        <is>
          <t>stadswandelpark</t>
        </is>
      </c>
      <c r="D32" s="29" t="inlineStr">
        <is>
          <t>Stadswandelpark</t>
        </is>
      </c>
      <c r="E32" s="29" t="inlineStr">
        <is>
          <t>Doğa ve açık hava · Stratum</t>
        </is>
      </c>
      <c r="F32" s="29" t="inlineStr">
        <is>
          <t>1910'lardan beri açık olan klasik şehir gezinti parkı; heykelleri, havuzları, anıt ağaçları ve Dommel kıyısıyla merkez yakasının en zarif yeşil alanıdır. İçindeki hayvan kampı ve çocuk oyun alanı aileleri çeker.</t>
        </is>
      </c>
      <c r="G32" s="29" t="inlineStr">
        <is>
          <t>Stadswandelpark Doğa ve açık hava Stratum Eindhoven</t>
        </is>
      </c>
      <c r="H32" s="29" t="n"/>
      <c r="I32" s="29" t="inlineStr">
        <is>
          <t>eindhoven:kaynak:wiki-stadswandelpark</t>
        </is>
      </c>
      <c r="J32" s="49" t="n">
        <v>46315</v>
      </c>
      <c r="K32" s="51" t="n">
        <v>271</v>
      </c>
      <c r="L32" s="29" t="inlineStr">
        <is>
          <t>Hayır</t>
        </is>
      </c>
      <c r="M32" s="29" t="inlineStr">
        <is>
          <t>İnceleme</t>
        </is>
      </c>
      <c r="N32" s="29" t="inlineStr">
        <is>
          <t>Doğa ve açık hava</t>
        </is>
      </c>
      <c r="O32" s="29" t="inlineStr">
        <is>
          <t>Stratum</t>
        </is>
      </c>
      <c r="P32" s="29" t="inlineStr">
        <is>
          <t>Açık hava</t>
        </is>
      </c>
      <c r="Q32" s="29" t="inlineStr">
        <is>
          <t>Stratum, Eindhoven</t>
        </is>
      </c>
      <c r="R32" s="50" t="n">
        <v>51.42555556</v>
      </c>
      <c r="S32" s="50" t="n">
        <v>5.47611111</v>
      </c>
      <c r="T32" s="29" t="inlineStr">
        <is>
          <t>Aktif</t>
        </is>
      </c>
      <c r="U32" s="29" t="inlineStr">
        <is>
          <t>Saat, ücret ve kapalı günleri ziyaret öncesi kurumdan doğrula; bilet/rezervasyon kurumun kendi kanalındadır.</t>
        </is>
      </c>
      <c r="V32" s="29" t="inlineStr">
        <is>
          <t>Hayır</t>
        </is>
      </c>
      <c r="W32" s="29" t="inlineStr">
        <is>
          <t>stadswandelpark</t>
        </is>
      </c>
    </row>
    <row r="33" ht="54" customHeight="1">
      <c r="A33" s="29" t="inlineStr">
        <is>
          <t>eindhoven:karpendonkse-plas</t>
        </is>
      </c>
      <c r="B33" s="29" t="inlineStr">
        <is>
          <t>eindhoven</t>
        </is>
      </c>
      <c r="C33" s="29" t="inlineStr">
        <is>
          <t>karpendonkse-plas</t>
        </is>
      </c>
      <c r="D33" s="29" t="inlineStr">
        <is>
          <t>Karpendonkse Plas</t>
        </is>
      </c>
      <c r="E33" s="29" t="inlineStr">
        <is>
          <t>Doğa ve açık hava · Tongelre</t>
        </is>
      </c>
      <c r="F33" s="29" t="inlineStr">
        <is>
          <t>Karpen semtinin ortasındaki geniş rekreasyon gölü; çim plajı, gözetimli yüzme noktası ve çevre yürüyüş/bisiklet halkasıyla yazın şehrin plajıdır. Gün batımında su yüzeyi fotoğrafçıların uğrağıdır.</t>
        </is>
      </c>
      <c r="G33" s="29" t="inlineStr">
        <is>
          <t>Karpendonkse Plas Doğa ve açık hava Tongelre Eindhoven</t>
        </is>
      </c>
      <c r="H33" s="29" t="n"/>
      <c r="I33" s="29" t="inlineStr">
        <is>
          <t>eindhoven:kaynak:wiki-karpendonkse-plas</t>
        </is>
      </c>
      <c r="J33" s="49" t="n">
        <v>46315</v>
      </c>
      <c r="K33" s="51" t="n">
        <v>272</v>
      </c>
      <c r="L33" s="29" t="inlineStr">
        <is>
          <t>Hayır</t>
        </is>
      </c>
      <c r="M33" s="29" t="inlineStr">
        <is>
          <t>İnceleme</t>
        </is>
      </c>
      <c r="N33" s="29" t="inlineStr">
        <is>
          <t>Doğa ve açık hava</t>
        </is>
      </c>
      <c r="O33" s="29" t="inlineStr">
        <is>
          <t>Tongelre</t>
        </is>
      </c>
      <c r="P33" s="29" t="inlineStr">
        <is>
          <t>Açık hava</t>
        </is>
      </c>
      <c r="Q33" s="29" t="inlineStr">
        <is>
          <t>Tongelre, Eindhoven</t>
        </is>
      </c>
      <c r="R33" s="50" t="n">
        <v>51.45333333</v>
      </c>
      <c r="S33" s="50" t="n">
        <v>5.50083333</v>
      </c>
      <c r="T33" s="29" t="inlineStr">
        <is>
          <t>Aktif</t>
        </is>
      </c>
      <c r="U33" s="29" t="inlineStr">
        <is>
          <t>Saat, ücret ve kapalı günleri ziyaret öncesi kurumdan doğrula; bilet/rezervasyon kurumun kendi kanalındadır.</t>
        </is>
      </c>
      <c r="V33" s="29" t="inlineStr">
        <is>
          <t>Hayır</t>
        </is>
      </c>
      <c r="W33" s="29" t="inlineStr">
        <is>
          <t>karpendonkse-plas</t>
        </is>
      </c>
    </row>
    <row r="34" ht="54" customHeight="1">
      <c r="A34" s="29" t="inlineStr">
        <is>
          <t>eindhoven:leenderheide</t>
        </is>
      </c>
      <c r="B34" s="29" t="inlineStr">
        <is>
          <t>eindhoven</t>
        </is>
      </c>
      <c r="C34" s="29" t="inlineStr">
        <is>
          <t>leenderheide</t>
        </is>
      </c>
      <c r="D34" s="29" t="inlineStr">
        <is>
          <t>Leenderheide</t>
        </is>
      </c>
      <c r="E34" s="29" t="inlineStr">
        <is>
          <t>Doğa ve açık hava · Stratum</t>
        </is>
      </c>
      <c r="F34" s="29" t="inlineStr">
        <is>
          <t>Şehrin güneydoğu ucundaki fundalık (heide) ve çam ormanı doğa koruma alanı; ağustos sonunda mor çiçeklenen fundalıklar ve geniş kumul patikalarıyla Brabant doğasının kent kenarındaki vitrinidir.</t>
        </is>
      </c>
      <c r="G34" s="29" t="inlineStr">
        <is>
          <t>Leenderheide Doğa ve açık hava Stratum Eindhoven</t>
        </is>
      </c>
      <c r="H34" s="29" t="n"/>
      <c r="I34" s="29" t="inlineStr">
        <is>
          <t>eindhoven:kaynak:wiki-leenderheide</t>
        </is>
      </c>
      <c r="J34" s="49" t="n">
        <v>46315</v>
      </c>
      <c r="K34" s="51" t="n">
        <v>273</v>
      </c>
      <c r="L34" s="29" t="inlineStr">
        <is>
          <t>Hayır</t>
        </is>
      </c>
      <c r="M34" s="29" t="inlineStr">
        <is>
          <t>İnceleme</t>
        </is>
      </c>
      <c r="N34" s="29" t="inlineStr">
        <is>
          <t>Doğa ve açık hava</t>
        </is>
      </c>
      <c r="O34" s="29" t="inlineStr">
        <is>
          <t>Stratum</t>
        </is>
      </c>
      <c r="P34" s="29" t="inlineStr">
        <is>
          <t>Açık hava</t>
        </is>
      </c>
      <c r="Q34" s="29" t="inlineStr">
        <is>
          <t>Stratum, Eindhoven</t>
        </is>
      </c>
      <c r="R34" s="50" t="n"/>
      <c r="S34" s="50" t="n"/>
      <c r="T34" s="29" t="inlineStr">
        <is>
          <t>Aktif</t>
        </is>
      </c>
      <c r="U34" s="29" t="inlineStr">
        <is>
          <t>Saat, ücret ve kapalı günleri ziyaret öncesi kurumdan doğrula; bilet/rezervasyon kurumun kendi kanalındadır.</t>
        </is>
      </c>
      <c r="V34" s="29" t="inlineStr">
        <is>
          <t>Hayır</t>
        </is>
      </c>
      <c r="W34" s="29" t="inlineStr">
        <is>
          <t>leenderheide</t>
        </is>
      </c>
    </row>
    <row r="35" ht="54" customHeight="1">
      <c r="A35" s="29" t="inlineStr">
        <is>
          <t>eindhoven:eikenburg</t>
        </is>
      </c>
      <c r="B35" s="29" t="inlineStr">
        <is>
          <t>eindhoven</t>
        </is>
      </c>
      <c r="C35" s="29" t="inlineStr">
        <is>
          <t>eikenburg</t>
        </is>
      </c>
      <c r="D35" s="29" t="inlineStr">
        <is>
          <t>Park/landgoed Eikenburg</t>
        </is>
      </c>
      <c r="E35" s="29" t="inlineStr">
        <is>
          <t>Doğa ve açık hava · Stratum</t>
        </is>
      </c>
      <c r="F35" s="29" t="inlineStr">
        <is>
          <t>Aalsterweg yakınındaki tarihi malikâne alanı; meşe ormanları, çayırlar ve eski pensionaat binasıyla yürüyüş-koşu için sakin bir doğa adasıdır. Genneper Parken sistemiyle bisikletle birleştirilebilir.</t>
        </is>
      </c>
      <c r="G35" s="29" t="inlineStr">
        <is>
          <t>Park/landgoed Eikenburg Doğa ve açık hava Stratum Eindhoven</t>
        </is>
      </c>
      <c r="H35" s="29" t="n"/>
      <c r="I35" s="29" t="inlineStr">
        <is>
          <t>eindhoven:kaynak:wiki-eikenburg</t>
        </is>
      </c>
      <c r="J35" s="49" t="n">
        <v>46315</v>
      </c>
      <c r="K35" s="51" t="n">
        <v>274</v>
      </c>
      <c r="L35" s="29" t="inlineStr">
        <is>
          <t>Hayır</t>
        </is>
      </c>
      <c r="M35" s="29" t="inlineStr">
        <is>
          <t>İnceleme</t>
        </is>
      </c>
      <c r="N35" s="29" t="inlineStr">
        <is>
          <t>Doğa ve açık hava</t>
        </is>
      </c>
      <c r="O35" s="29" t="inlineStr">
        <is>
          <t>Stratum</t>
        </is>
      </c>
      <c r="P35" s="29" t="inlineStr">
        <is>
          <t>Açık hava</t>
        </is>
      </c>
      <c r="Q35" s="29" t="inlineStr">
        <is>
          <t>Stratum, Eindhoven</t>
        </is>
      </c>
      <c r="R35" s="50" t="n"/>
      <c r="S35" s="50" t="n"/>
      <c r="T35" s="29" t="inlineStr">
        <is>
          <t>Aktif</t>
        </is>
      </c>
      <c r="U35" s="29" t="inlineStr">
        <is>
          <t>Saat, ücret ve kapalı günleri ziyaret öncesi kurumdan doğrula; bilet/rezervasyon kurumun kendi kanalındadır.</t>
        </is>
      </c>
      <c r="V35" s="29" t="inlineStr">
        <is>
          <t>Hayır</t>
        </is>
      </c>
      <c r="W35" s="29" t="inlineStr">
        <is>
          <t>eikenburg</t>
        </is>
      </c>
    </row>
    <row r="36" ht="54" customHeight="1">
      <c r="A36" s="29" t="inlineStr">
        <is>
          <t>eindhoven:grote-beek</t>
        </is>
      </c>
      <c r="B36" s="29" t="inlineStr">
        <is>
          <t>eindhoven</t>
        </is>
      </c>
      <c r="C36" s="29" t="inlineStr">
        <is>
          <t>grote-beek</t>
        </is>
      </c>
      <c r="D36" s="29" t="inlineStr">
        <is>
          <t>Landgoed Grote Beek</t>
        </is>
      </c>
      <c r="E36" s="29" t="inlineStr">
        <is>
          <t>Doğa ve açık hava · Strijp</t>
        </is>
      </c>
      <c r="F36" s="29" t="inlineStr">
        <is>
          <t>Tarihi psikiyatri kompleksi çevresinde gelişen geniş orman-park alanı; anıtsal ağaçlar, dere yatakları ve 2020'lerde yenilenen park düzeniyle şehrin kuzeybatısındaki en büyük yeşil kaçış noktalarındandır.</t>
        </is>
      </c>
      <c r="G36" s="29" t="inlineStr">
        <is>
          <t>Landgoed Grote Beek Doğa ve açık hava Strijp Eindhoven</t>
        </is>
      </c>
      <c r="H36" s="29" t="n"/>
      <c r="I36" s="29" t="inlineStr">
        <is>
          <t>eindhoven:kaynak:wiki-grote-beek</t>
        </is>
      </c>
      <c r="J36" s="49" t="n">
        <v>46315</v>
      </c>
      <c r="K36" s="51" t="n">
        <v>275</v>
      </c>
      <c r="L36" s="29" t="inlineStr">
        <is>
          <t>Hayır</t>
        </is>
      </c>
      <c r="M36" s="29" t="inlineStr">
        <is>
          <t>İnceleme</t>
        </is>
      </c>
      <c r="N36" s="29" t="inlineStr">
        <is>
          <t>Doğa ve açık hava</t>
        </is>
      </c>
      <c r="O36" s="29" t="inlineStr">
        <is>
          <t>Strijp</t>
        </is>
      </c>
      <c r="P36" s="29" t="inlineStr">
        <is>
          <t>Açık hava</t>
        </is>
      </c>
      <c r="Q36" s="29" t="inlineStr">
        <is>
          <t>Strijp, Eindhoven</t>
        </is>
      </c>
      <c r="R36" s="50" t="n">
        <v>51.44277778</v>
      </c>
      <c r="S36" s="50" t="n">
        <v>5.47972222</v>
      </c>
      <c r="T36" s="29" t="inlineStr">
        <is>
          <t>Aktif</t>
        </is>
      </c>
      <c r="U36" s="29" t="inlineStr">
        <is>
          <t>Saat, ücret ve kapalı günleri ziyaret öncesi kurumdan doğrula; bilet/rezervasyon kurumun kendi kanalındadır.</t>
        </is>
      </c>
      <c r="V36" s="29" t="inlineStr">
        <is>
          <t>Hayır</t>
        </is>
      </c>
      <c r="W36" s="29" t="inlineStr">
        <is>
          <t>grote-beek</t>
        </is>
      </c>
    </row>
    <row r="37" ht="54" customHeight="1">
      <c r="A37" s="29" t="inlineStr">
        <is>
          <t>eindhoven:kanaal-eindhoven</t>
        </is>
      </c>
      <c r="B37" s="29" t="inlineStr">
        <is>
          <t>eindhoven</t>
        </is>
      </c>
      <c r="C37" s="29" t="inlineStr">
        <is>
          <t>kanaal-eindhoven</t>
        </is>
      </c>
      <c r="D37" s="29" t="inlineStr">
        <is>
          <t>Eindhoven Kanalı yürüyüş/bisiklet yolu</t>
        </is>
      </c>
      <c r="E37" s="29" t="inlineStr">
        <is>
          <t>Doğa ve açık hava · Woensel-Zuid</t>
        </is>
      </c>
      <c r="F37" s="29" t="inlineStr">
        <is>
          <t>1840'larda açılan Eindhoven Kanalı, Woensel'den Tongelre yönüne uzanan kesintisiz yürüyüş-bisiklet koridoru sunar; eski köprüler, su sporları ve endüstri mirası kıyı boyunca izlenir.</t>
        </is>
      </c>
      <c r="G37" s="29" t="inlineStr">
        <is>
          <t>Eindhoven Kanalı yürüyüş/bisiklet yolu Doğa ve açık hava Woensel-Zuid Eindhoven</t>
        </is>
      </c>
      <c r="H37" s="29" t="n"/>
      <c r="I37" s="29" t="inlineStr">
        <is>
          <t>eindhoven:kaynak:thisiseindhoven</t>
        </is>
      </c>
      <c r="J37" s="49" t="n">
        <v>46315</v>
      </c>
      <c r="K37" s="51" t="n">
        <v>276</v>
      </c>
      <c r="L37" s="29" t="inlineStr">
        <is>
          <t>Hayır</t>
        </is>
      </c>
      <c r="M37" s="29" t="inlineStr">
        <is>
          <t>İnceleme</t>
        </is>
      </c>
      <c r="N37" s="29" t="inlineStr">
        <is>
          <t>Doğa ve açık hava</t>
        </is>
      </c>
      <c r="O37" s="29" t="inlineStr">
        <is>
          <t>Woensel-Zuid</t>
        </is>
      </c>
      <c r="P37" s="29" t="inlineStr">
        <is>
          <t>Açık hava</t>
        </is>
      </c>
      <c r="Q37" s="29" t="inlineStr">
        <is>
          <t>Woensel-Zuid, Eindhoven</t>
        </is>
      </c>
      <c r="R37" s="50" t="n"/>
      <c r="S37" s="50" t="n"/>
      <c r="T37" s="29" t="inlineStr">
        <is>
          <t>Aktif</t>
        </is>
      </c>
      <c r="U37" s="29" t="inlineStr">
        <is>
          <t>Saat, ücret ve kapalı günleri ziyaret öncesi kurumdan doğrula; bilet/rezervasyon kurumun kendi kanalındadır.</t>
        </is>
      </c>
      <c r="V37" s="29" t="inlineStr">
        <is>
          <t>Hayır</t>
        </is>
      </c>
      <c r="W37" s="29" t="inlineStr">
        <is>
          <t>kanaal-eindhoven</t>
        </is>
      </c>
    </row>
    <row r="38" ht="54" customHeight="1">
      <c r="A38" s="29" t="inlineStr">
        <is>
          <t>eindhoven:dommel-eindhoven</t>
        </is>
      </c>
      <c r="B38" s="29" t="inlineStr">
        <is>
          <t>eindhoven</t>
        </is>
      </c>
      <c r="C38" s="29" t="inlineStr">
        <is>
          <t>dommel-eindhoven</t>
        </is>
      </c>
      <c r="D38" s="29" t="inlineStr">
        <is>
          <t>Dommel nehri kıyı koridoru</t>
        </is>
      </c>
      <c r="E38" s="29" t="inlineStr">
        <is>
          <t>Doğa ve açık hava · Binnenstad</t>
        </is>
      </c>
      <c r="F38" s="29" t="inlineStr">
        <is>
          <t>Şehri güneyden kuzeye kat eden Dommel nehri, Van Abbemuseum'dan Stadswandelpark'a ve oradan Woensel kırlarına uzanan yeşil omurgadır; kıyı patikaları koşucuların ve yürüyüşçülerin ana rotasıdır.</t>
        </is>
      </c>
      <c r="G38" s="29" t="inlineStr">
        <is>
          <t>Dommel nehri kıyı koridoru Doğa ve açık hava Binnenstad Eindhoven</t>
        </is>
      </c>
      <c r="H38" s="29" t="n"/>
      <c r="I38" s="29" t="inlineStr">
        <is>
          <t>eindhoven:kaynak:wiki-dommel-eindhoven</t>
        </is>
      </c>
      <c r="J38" s="49" t="n">
        <v>46315</v>
      </c>
      <c r="K38" s="51" t="n">
        <v>277</v>
      </c>
      <c r="L38" s="29" t="inlineStr">
        <is>
          <t>Evet</t>
        </is>
      </c>
      <c r="M38" s="29" t="inlineStr">
        <is>
          <t>İnceleme</t>
        </is>
      </c>
      <c r="N38" s="29" t="inlineStr">
        <is>
          <t>Doğa ve açık hava</t>
        </is>
      </c>
      <c r="O38" s="29" t="inlineStr">
        <is>
          <t>Binnenstad</t>
        </is>
      </c>
      <c r="P38" s="29" t="inlineStr">
        <is>
          <t>Açık hava</t>
        </is>
      </c>
      <c r="Q38" s="29" t="inlineStr">
        <is>
          <t>Binnenstad, Eindhoven</t>
        </is>
      </c>
      <c r="R38" s="50" t="n"/>
      <c r="S38" s="50" t="n"/>
      <c r="T38" s="29" t="inlineStr">
        <is>
          <t>Aktif</t>
        </is>
      </c>
      <c r="U38" s="29" t="inlineStr">
        <is>
          <t>Saat, ücret ve kapalı günleri ziyaret öncesi kurumdan doğrula; bilet/rezervasyon kurumun kendi kanalındadır.</t>
        </is>
      </c>
      <c r="V38" s="29" t="inlineStr">
        <is>
          <t>Evet</t>
        </is>
      </c>
      <c r="W38" s="29" t="inlineStr">
        <is>
          <t>dommel-eindhoven</t>
        </is>
      </c>
    </row>
    <row r="39" ht="54" customHeight="1">
      <c r="A39" s="29" t="inlineStr">
        <is>
          <t>eindhoven:strijp-s</t>
        </is>
      </c>
      <c r="B39" s="29" t="inlineStr">
        <is>
          <t>eindhoven</t>
        </is>
      </c>
      <c r="C39" s="29" t="inlineStr">
        <is>
          <t>strijp-s</t>
        </is>
      </c>
      <c r="D39" s="29" t="inlineStr">
        <is>
          <t>Strijp-S</t>
        </is>
      </c>
      <c r="E39" s="29" t="inlineStr">
        <is>
          <t>Tarih ve mimari · Strijp</t>
        </is>
      </c>
      <c r="F39" s="29" t="inlineStr">
        <is>
          <t>'Yasak şehir' lakaplı eski Philips fabrika sahası, 2000'lerden beri atölye, loft, kafe ve tasarım dükkânlarıyla şehrin yaratıcı mahallesidir; Klokgebouw, Veem ve Ketelhuis gibi dev endüstriyel yapılar yeniden işlevlendirilmiştir.</t>
        </is>
      </c>
      <c r="G39" s="29" t="inlineStr">
        <is>
          <t>Strijp-S Tarih ve mimari Strijp Eindhoven</t>
        </is>
      </c>
      <c r="H39" s="29" t="n"/>
      <c r="I39" s="29" t="inlineStr">
        <is>
          <t>eindhoven:kaynak:strijp-s;eindhoven:kaynak:wiki-strijp-s</t>
        </is>
      </c>
      <c r="J39" s="49" t="n">
        <v>46315</v>
      </c>
      <c r="K39" s="51" t="n">
        <v>278</v>
      </c>
      <c r="L39" s="29" t="inlineStr">
        <is>
          <t>Evet</t>
        </is>
      </c>
      <c r="M39" s="29" t="inlineStr">
        <is>
          <t>İnceleme</t>
        </is>
      </c>
      <c r="N39" s="29" t="inlineStr">
        <is>
          <t>Tarih ve mimari</t>
        </is>
      </c>
      <c r="O39" s="29" t="inlineStr">
        <is>
          <t>Strijp</t>
        </is>
      </c>
      <c r="P39" s="29" t="inlineStr">
        <is>
          <t>Karma</t>
        </is>
      </c>
      <c r="Q39" s="29" t="inlineStr">
        <is>
          <t>Glaslaan/Torenallee aksı, 5616 Eindhoven</t>
        </is>
      </c>
      <c r="R39" s="50" t="n">
        <v>51.44833333</v>
      </c>
      <c r="S39" s="50" t="n">
        <v>5.45722222</v>
      </c>
      <c r="T39" s="29" t="inlineStr">
        <is>
          <t>Aktif</t>
        </is>
      </c>
      <c r="U39" s="29" t="inlineStr">
        <is>
          <t>Saat, ücret ve kapalı günleri ziyaret öncesi kurumdan doğrula; bilet/rezervasyon kurumun kendi kanalındadır.</t>
        </is>
      </c>
      <c r="V39" s="29" t="inlineStr">
        <is>
          <t>Evet</t>
        </is>
      </c>
      <c r="W39" s="29" t="inlineStr">
        <is>
          <t>strijp-s</t>
        </is>
      </c>
    </row>
    <row r="40" ht="54" customHeight="1">
      <c r="A40" s="29" t="inlineStr">
        <is>
          <t>eindhoven:klokgebouw</t>
        </is>
      </c>
      <c r="B40" s="29" t="inlineStr">
        <is>
          <t>eindhoven</t>
        </is>
      </c>
      <c r="C40" s="29" t="inlineStr">
        <is>
          <t>klokgebouw</t>
        </is>
      </c>
      <c r="D40" s="29" t="inlineStr">
        <is>
          <t>Klokgebouw</t>
        </is>
      </c>
      <c r="E40" s="29" t="inlineStr">
        <is>
          <t>Tarih ve mimari · Strijp</t>
        </is>
      </c>
      <c r="F40" s="29" t="inlineStr">
        <is>
          <t>1920'lerin saat kuleli Philips fabrika binası, bugün DDW ve GLOW gibi büyük etkinliklerin ana sahnesi; dev saat kadranı Strijp-S'in simgesidir. Önündeki meydan konser ve pazar etkinliklerinde şehrin açık hava salonuna dönüşür.</t>
        </is>
      </c>
      <c r="G40" s="29" t="inlineStr">
        <is>
          <t>Klokgebouw Tarih ve mimari Strijp Eindhoven</t>
        </is>
      </c>
      <c r="H40" s="29" t="n"/>
      <c r="I40" s="29" t="inlineStr">
        <is>
          <t>eindhoven:kaynak:wiki-klokgebouw</t>
        </is>
      </c>
      <c r="J40" s="49" t="n">
        <v>46315</v>
      </c>
      <c r="K40" s="51" t="n">
        <v>279</v>
      </c>
      <c r="L40" s="29" t="inlineStr">
        <is>
          <t>Hayır</t>
        </is>
      </c>
      <c r="M40" s="29" t="inlineStr">
        <is>
          <t>İnceleme</t>
        </is>
      </c>
      <c r="N40" s="29" t="inlineStr">
        <is>
          <t>Tarih ve mimari</t>
        </is>
      </c>
      <c r="O40" s="29" t="inlineStr">
        <is>
          <t>Strijp</t>
        </is>
      </c>
      <c r="P40" s="29" t="inlineStr">
        <is>
          <t>Karma</t>
        </is>
      </c>
      <c r="Q40" s="29" t="inlineStr">
        <is>
          <t>Glaslaan 2, 5616 AD Eindhoven</t>
        </is>
      </c>
      <c r="R40" s="50" t="n">
        <v>51.43555556</v>
      </c>
      <c r="S40" s="50" t="n">
        <v>5.48055556</v>
      </c>
      <c r="T40" s="29" t="inlineStr">
        <is>
          <t>Aktif</t>
        </is>
      </c>
      <c r="U40" s="29" t="inlineStr">
        <is>
          <t>Saat, ücret ve kapalı günleri ziyaret öncesi kurumdan doğrula; bilet/rezervasyon kurumun kendi kanalındadır.</t>
        </is>
      </c>
      <c r="V40" s="29" t="inlineStr">
        <is>
          <t>Hayır</t>
        </is>
      </c>
      <c r="W40" s="29" t="inlineStr">
        <is>
          <t>klokgebouw</t>
        </is>
      </c>
    </row>
    <row r="41" ht="54" customHeight="1">
      <c r="A41" s="29" t="inlineStr">
        <is>
          <t>eindhoven:lichttoren</t>
        </is>
      </c>
      <c r="B41" s="29" t="inlineStr">
        <is>
          <t>eindhoven</t>
        </is>
      </c>
      <c r="C41" s="29" t="inlineStr">
        <is>
          <t>lichttoren</t>
        </is>
      </c>
      <c r="D41" s="29" t="inlineStr">
        <is>
          <t>Lichttoren</t>
        </is>
      </c>
      <c r="E41" s="29" t="inlineStr">
        <is>
          <t>Tarih ve mimari · Binnenstad</t>
        </is>
      </c>
      <c r="F41" s="29" t="inlineStr">
        <is>
          <t>1910 tarihli Philips 'ışık kulesi', ampullerin son testinin yapıldığı yerdi; bugün loft daireler ve altındaki kamusal alanlarla şehrin en tanınmış endüstriyel anıtıdır. Akşam aydınlatmasıyla Dommel kıyısından klasik bir kare verir.</t>
        </is>
      </c>
      <c r="G41" s="29" t="inlineStr">
        <is>
          <t>Lichttoren Tarih ve mimari Binnenstad Eindhoven</t>
        </is>
      </c>
      <c r="H41" s="29" t="n"/>
      <c r="I41" s="29" t="inlineStr">
        <is>
          <t>eindhoven:kaynak:wiki-lichttoren;eindhoven:kaynak:wiki-rijksmonumenten-eindhoven</t>
        </is>
      </c>
      <c r="J41" s="49" t="n">
        <v>46315</v>
      </c>
      <c r="K41" s="51" t="n">
        <v>280</v>
      </c>
      <c r="L41" s="29" t="inlineStr">
        <is>
          <t>Hayır</t>
        </is>
      </c>
      <c r="M41" s="29" t="inlineStr">
        <is>
          <t>İnceleme</t>
        </is>
      </c>
      <c r="N41" s="29" t="inlineStr">
        <is>
          <t>Tarih ve mimari</t>
        </is>
      </c>
      <c r="O41" s="29" t="inlineStr">
        <is>
          <t>Binnenstad</t>
        </is>
      </c>
      <c r="P41" s="29" t="inlineStr">
        <is>
          <t>Açık hava</t>
        </is>
      </c>
      <c r="Q41" s="29" t="inlineStr">
        <is>
          <t>Mathildelaan 1</t>
        </is>
      </c>
      <c r="R41" s="50" t="n">
        <v>51.44006</v>
      </c>
      <c r="S41" s="50" t="n">
        <v>5.47564</v>
      </c>
      <c r="T41" s="29" t="inlineStr">
        <is>
          <t>Aktif</t>
        </is>
      </c>
      <c r="U41" s="29" t="inlineStr">
        <is>
          <t>Saat, ücret ve kapalı günleri ziyaret öncesi kurumdan doğrula; bilet/rezervasyon kurumun kendi kanalındadır.</t>
        </is>
      </c>
      <c r="V41" s="29" t="inlineStr">
        <is>
          <t>Hayır</t>
        </is>
      </c>
      <c r="W41" s="29" t="inlineStr">
        <is>
          <t>lichttoren</t>
        </is>
      </c>
    </row>
    <row r="42" ht="54" customHeight="1">
      <c r="A42" s="29" t="inlineStr">
        <is>
          <t>eindhoven:witte-dame</t>
        </is>
      </c>
      <c r="B42" s="29" t="inlineStr">
        <is>
          <t>eindhoven</t>
        </is>
      </c>
      <c r="C42" s="29" t="inlineStr">
        <is>
          <t>witte-dame</t>
        </is>
      </c>
      <c r="D42" s="29" t="inlineStr">
        <is>
          <t>De Witte Dame</t>
        </is>
      </c>
      <c r="E42" s="29" t="inlineStr">
        <is>
          <t>Tarih ve mimari · Binnenstad</t>
        </is>
      </c>
      <c r="F42" s="29" t="inlineStr">
        <is>
          <t>1931 tarihli beyaz Philips fabrikası, bugün kütüphane, Design Academy ve mağazalara ev sahipliği yapar; avlusu şehir merkezinin en hareketli kamusal mekânlarındandır. Lichttoren ve Philips Museum ile üçgen oluşturur.</t>
        </is>
      </c>
      <c r="G42" s="29" t="inlineStr">
        <is>
          <t>De Witte Dame Tarih ve mimari Binnenstad Eindhoven</t>
        </is>
      </c>
      <c r="H42" s="29" t="n"/>
      <c r="I42" s="29" t="inlineStr">
        <is>
          <t>eindhoven:kaynak:wiki-witte-dame;eindhoven:kaynak:wiki-rijksmonumenten-eindhoven</t>
        </is>
      </c>
      <c r="J42" s="49" t="n">
        <v>46315</v>
      </c>
      <c r="K42" s="51" t="n">
        <v>281</v>
      </c>
      <c r="L42" s="29" t="inlineStr">
        <is>
          <t>Hayır</t>
        </is>
      </c>
      <c r="M42" s="29" t="inlineStr">
        <is>
          <t>İnceleme</t>
        </is>
      </c>
      <c r="N42" s="29" t="inlineStr">
        <is>
          <t>Tarih ve mimari</t>
        </is>
      </c>
      <c r="O42" s="29" t="inlineStr">
        <is>
          <t>Binnenstad</t>
        </is>
      </c>
      <c r="P42" s="29" t="inlineStr">
        <is>
          <t>Açık hava</t>
        </is>
      </c>
      <c r="Q42" s="29" t="inlineStr">
        <is>
          <t>Emmasingel 2-28/Willemstraat 2-12</t>
        </is>
      </c>
      <c r="R42" s="50" t="n">
        <v>51.43999</v>
      </c>
      <c r="S42" s="50" t="n">
        <v>5.47502</v>
      </c>
      <c r="T42" s="29" t="inlineStr">
        <is>
          <t>Aktif</t>
        </is>
      </c>
      <c r="U42" s="29" t="inlineStr">
        <is>
          <t>Saat, ücret ve kapalı günleri ziyaret öncesi kurumdan doğrula; bilet/rezervasyon kurumun kendi kanalındadır.</t>
        </is>
      </c>
      <c r="V42" s="29" t="inlineStr">
        <is>
          <t>Hayır</t>
        </is>
      </c>
      <c r="W42" s="29" t="inlineStr">
        <is>
          <t>witte-dame</t>
        </is>
      </c>
    </row>
    <row r="43" ht="54" customHeight="1">
      <c r="A43" s="29" t="inlineStr">
        <is>
          <t>eindhoven:de-blob</t>
        </is>
      </c>
      <c r="B43" s="29" t="inlineStr">
        <is>
          <t>eindhoven</t>
        </is>
      </c>
      <c r="C43" s="29" t="inlineStr">
        <is>
          <t>de-blob</t>
        </is>
      </c>
      <c r="D43" s="29" t="inlineStr">
        <is>
          <t>De Blob</t>
        </is>
      </c>
      <c r="E43" s="29" t="inlineStr">
        <is>
          <t>Tarih ve mimari · Binnenstad</t>
        </is>
      </c>
      <c r="F43" s="29" t="inlineStr">
        <is>
          <t>2007'de açılan cam damlalık biçimli yapı, 18 Septemberplein'in köşesinde alışveriş merkezine giriş yapar; gece ışıklandırmasıyla şehrin en fotojenik modern ikonudur. Meydan, adını 18 Eylül 1944 kurtuluşundan alır.</t>
        </is>
      </c>
      <c r="G43" s="29" t="inlineStr">
        <is>
          <t>De Blob Tarih ve mimari Binnenstad Eindhoven</t>
        </is>
      </c>
      <c r="H43" s="29" t="n"/>
      <c r="I43" s="29" t="inlineStr">
        <is>
          <t>eindhoven:kaynak:wiki-de-blob</t>
        </is>
      </c>
      <c r="J43" s="49" t="n">
        <v>46315</v>
      </c>
      <c r="K43" s="51" t="n">
        <v>282</v>
      </c>
      <c r="L43" s="29" t="inlineStr">
        <is>
          <t>Evet</t>
        </is>
      </c>
      <c r="M43" s="29" t="inlineStr">
        <is>
          <t>İnceleme</t>
        </is>
      </c>
      <c r="N43" s="29" t="inlineStr">
        <is>
          <t>Tarih ve mimari</t>
        </is>
      </c>
      <c r="O43" s="29" t="inlineStr">
        <is>
          <t>Binnenstad</t>
        </is>
      </c>
      <c r="P43" s="29" t="inlineStr">
        <is>
          <t>Açık hava</t>
        </is>
      </c>
      <c r="Q43" s="29" t="inlineStr">
        <is>
          <t>18 Septemberplein, 5611 GH Eindhoven</t>
        </is>
      </c>
      <c r="R43" s="50" t="n"/>
      <c r="S43" s="50" t="n"/>
      <c r="T43" s="29" t="inlineStr">
        <is>
          <t>Aktif</t>
        </is>
      </c>
      <c r="U43" s="29" t="inlineStr">
        <is>
          <t>Saat, ücret ve kapalı günleri ziyaret öncesi kurumdan doğrula; bilet/rezervasyon kurumun kendi kanalındadır.</t>
        </is>
      </c>
      <c r="V43" s="29" t="inlineStr">
        <is>
          <t>Evet</t>
        </is>
      </c>
      <c r="W43" s="29" t="inlineStr">
        <is>
          <t>de-blob</t>
        </is>
      </c>
    </row>
    <row r="44" ht="54" customHeight="1">
      <c r="A44" s="29" t="inlineStr">
        <is>
          <t>eindhoven:de-admirant</t>
        </is>
      </c>
      <c r="B44" s="29" t="inlineStr">
        <is>
          <t>eindhoven</t>
        </is>
      </c>
      <c r="C44" s="29" t="inlineStr">
        <is>
          <t>de-admirant</t>
        </is>
      </c>
      <c r="D44" s="29" t="inlineStr">
        <is>
          <t>De Admirant</t>
        </is>
      </c>
      <c r="E44" s="29" t="inlineStr">
        <is>
          <t>Tarih ve mimari · Binnenstad</t>
        </is>
      </c>
      <c r="F44" s="29" t="inlineStr">
        <is>
          <t>2006'da tamamlanan 105 m'lik ofis kulesi, Dommel kıyısındaki siluetin modern dikey vurgusudur; altındaki kamusal platform ve heykellerle Vesteda kulesi arasında yeni şehir aksını tanımlar.</t>
        </is>
      </c>
      <c r="G44" s="29" t="inlineStr">
        <is>
          <t>De Admirant Tarih ve mimari Binnenstad Eindhoven</t>
        </is>
      </c>
      <c r="H44" s="29" t="n"/>
      <c r="I44" s="29" t="inlineStr">
        <is>
          <t>eindhoven:kaynak:wiki-de-admirant</t>
        </is>
      </c>
      <c r="J44" s="49" t="n">
        <v>46315</v>
      </c>
      <c r="K44" s="51" t="n">
        <v>283</v>
      </c>
      <c r="L44" s="29" t="inlineStr">
        <is>
          <t>Hayır</t>
        </is>
      </c>
      <c r="M44" s="29" t="inlineStr">
        <is>
          <t>İnceleme</t>
        </is>
      </c>
      <c r="N44" s="29" t="inlineStr">
        <is>
          <t>Tarih ve mimari</t>
        </is>
      </c>
      <c r="O44" s="29" t="inlineStr">
        <is>
          <t>Binnenstad</t>
        </is>
      </c>
      <c r="P44" s="29" t="inlineStr">
        <is>
          <t>Açık hava</t>
        </is>
      </c>
      <c r="Q44" s="29" t="inlineStr">
        <is>
          <t>Binnenstad, Eindhoven</t>
        </is>
      </c>
      <c r="R44" s="50" t="n">
        <v>51.43944444</v>
      </c>
      <c r="S44" s="50" t="n">
        <v>5.47527778</v>
      </c>
      <c r="T44" s="29" t="inlineStr">
        <is>
          <t>Aktif</t>
        </is>
      </c>
      <c r="U44" s="29" t="inlineStr">
        <is>
          <t>Saat, ücret ve kapalı günleri ziyaret öncesi kurumdan doğrula; bilet/rezervasyon kurumun kendi kanalındadır.</t>
        </is>
      </c>
      <c r="V44" s="29" t="inlineStr">
        <is>
          <t>Hayır</t>
        </is>
      </c>
      <c r="W44" s="29" t="inlineStr">
        <is>
          <t>de-admirant</t>
        </is>
      </c>
    </row>
    <row r="45" ht="54" customHeight="1">
      <c r="A45" s="29" t="inlineStr">
        <is>
          <t>eindhoven:vesteda-toren</t>
        </is>
      </c>
      <c r="B45" s="29" t="inlineStr">
        <is>
          <t>eindhoven</t>
        </is>
      </c>
      <c r="C45" s="29" t="inlineStr">
        <is>
          <t>vesteda-toren</t>
        </is>
      </c>
      <c r="D45" s="29" t="inlineStr">
        <is>
          <t>Vesteda Toren</t>
        </is>
      </c>
      <c r="E45" s="29" t="inlineStr">
        <is>
          <t>Tarih ve mimari · Binnenstad</t>
        </is>
      </c>
      <c r="F45" s="29" t="inlineStr">
        <is>
          <t>2006 tarihli 90 m'lik konut-ofis kulesi, Smalle Haven kıyısındaki yeniden canlandırma bölgesinin simgesidir; çevresi kafe terasları ve su kenarı yürüyüşüyle merkez akşamlarının sakin alternatifidir.</t>
        </is>
      </c>
      <c r="G45" s="29" t="inlineStr">
        <is>
          <t>Vesteda Toren Tarih ve mimari Binnenstad Eindhoven</t>
        </is>
      </c>
      <c r="H45" s="29" t="n"/>
      <c r="I45" s="29" t="inlineStr">
        <is>
          <t>eindhoven:kaynak:wiki-vesteda-toren</t>
        </is>
      </c>
      <c r="J45" s="49" t="n">
        <v>46315</v>
      </c>
      <c r="K45" s="51" t="n">
        <v>284</v>
      </c>
      <c r="L45" s="29" t="inlineStr">
        <is>
          <t>Hayır</t>
        </is>
      </c>
      <c r="M45" s="29" t="inlineStr">
        <is>
          <t>İnceleme</t>
        </is>
      </c>
      <c r="N45" s="29" t="inlineStr">
        <is>
          <t>Tarih ve mimari</t>
        </is>
      </c>
      <c r="O45" s="29" t="inlineStr">
        <is>
          <t>Binnenstad</t>
        </is>
      </c>
      <c r="P45" s="29" t="inlineStr">
        <is>
          <t>Açık hava</t>
        </is>
      </c>
      <c r="Q45" s="29" t="inlineStr">
        <is>
          <t>Binnenstad, Eindhoven</t>
        </is>
      </c>
      <c r="R45" s="50" t="n">
        <v>51.43769444</v>
      </c>
      <c r="S45" s="50" t="n">
        <v>5.48233333</v>
      </c>
      <c r="T45" s="29" t="inlineStr">
        <is>
          <t>Aktif</t>
        </is>
      </c>
      <c r="U45" s="29" t="inlineStr">
        <is>
          <t>Saat, ücret ve kapalı günleri ziyaret öncesi kurumdan doğrula; bilet/rezervasyon kurumun kendi kanalındadır.</t>
        </is>
      </c>
      <c r="V45" s="29" t="inlineStr">
        <is>
          <t>Hayır</t>
        </is>
      </c>
      <c r="W45" s="29" t="inlineStr">
        <is>
          <t>vesteda-toren</t>
        </is>
      </c>
    </row>
    <row r="46" ht="54" customHeight="1">
      <c r="A46" s="29" t="inlineStr">
        <is>
          <t>eindhoven:trudo-vertical-forest</t>
        </is>
      </c>
      <c r="B46" s="29" t="inlineStr">
        <is>
          <t>eindhoven</t>
        </is>
      </c>
      <c r="C46" s="29" t="inlineStr">
        <is>
          <t>trudo-vertical-forest</t>
        </is>
      </c>
      <c r="D46" s="29" t="inlineStr">
        <is>
          <t>Trudo Vertical Forest</t>
        </is>
      </c>
      <c r="E46" s="29" t="inlineStr">
        <is>
          <t>Tarih ve mimari · Strijp</t>
        </is>
      </c>
      <c r="F46" s="29" t="inlineStr">
        <is>
          <t>2021'de açılan ve sosyal konut olarak inşa edilen ilk 'dikey orman' kulesi; cephedeki 100'den fazla ağaç ve 5.000 bitkiyle sürdürülebilir mimarinin dünya çapında örnek gösterilen projesidir. Strijp-Trudo bölgesinin dönüşümünün sembolüdür.</t>
        </is>
      </c>
      <c r="G46" s="29" t="inlineStr">
        <is>
          <t>Trudo Vertical Forest Tarih ve mimari Strijp Eindhoven</t>
        </is>
      </c>
      <c r="H46" s="29" t="n"/>
      <c r="I46" s="29" t="inlineStr">
        <is>
          <t>eindhoven:kaynak:thisiseindhoven</t>
        </is>
      </c>
      <c r="J46" s="49" t="n">
        <v>46315</v>
      </c>
      <c r="K46" s="51" t="n">
        <v>285</v>
      </c>
      <c r="L46" s="29" t="inlineStr">
        <is>
          <t>Evet</t>
        </is>
      </c>
      <c r="M46" s="29" t="inlineStr">
        <is>
          <t>İnceleme</t>
        </is>
      </c>
      <c r="N46" s="29" t="inlineStr">
        <is>
          <t>Tarih ve mimari</t>
        </is>
      </c>
      <c r="O46" s="29" t="inlineStr">
        <is>
          <t>Strijp</t>
        </is>
      </c>
      <c r="P46" s="29" t="inlineStr">
        <is>
          <t>Açık hava</t>
        </is>
      </c>
      <c r="Q46" s="29" t="inlineStr">
        <is>
          <t>Strijp, Eindhoven</t>
        </is>
      </c>
      <c r="R46" s="50" t="n"/>
      <c r="S46" s="50" t="n"/>
      <c r="T46" s="29" t="inlineStr">
        <is>
          <t>Aktif</t>
        </is>
      </c>
      <c r="U46" s="29" t="inlineStr">
        <is>
          <t>Saat, ücret ve kapalı günleri ziyaret öncesi kurumdan doğrula; bilet/rezervasyon kurumun kendi kanalındadır.</t>
        </is>
      </c>
      <c r="V46" s="29" t="inlineStr">
        <is>
          <t>Evet</t>
        </is>
      </c>
      <c r="W46" s="29" t="inlineStr">
        <is>
          <t>trudo-vertical-forest</t>
        </is>
      </c>
    </row>
    <row r="47" ht="54" customHeight="1">
      <c r="A47" s="29" t="inlineStr">
        <is>
          <t>eindhoven:station-eindhoven-centraal</t>
        </is>
      </c>
      <c r="B47" s="29" t="inlineStr">
        <is>
          <t>eindhoven</t>
        </is>
      </c>
      <c r="C47" s="29" t="inlineStr">
        <is>
          <t>station-eindhoven-centraal</t>
        </is>
      </c>
      <c r="D47" s="29" t="inlineStr">
        <is>
          <t>Eindhoven Centraal</t>
        </is>
      </c>
      <c r="E47" s="29" t="inlineStr">
        <is>
          <t>Tarih ve mimari · Binnenstad</t>
        </is>
      </c>
      <c r="F47" s="29" t="inlineStr">
        <is>
          <t>1956 tarihli modernist istasyon binası (Koen van der Gaast tasarımı) ve yenilenen yaya köprüsüyle şehrin ana kapısıdır; Blob ve Lichttoren ile istasyon-meydan akşının üç ayağından biridir.</t>
        </is>
      </c>
      <c r="G47" s="29" t="inlineStr">
        <is>
          <t>Eindhoven Centraal Tarih ve mimari Binnenstad Eindhoven</t>
        </is>
      </c>
      <c r="H47" s="29" t="n"/>
      <c r="I47" s="29" t="inlineStr">
        <is>
          <t>eindhoven:kaynak:wiki-station-eindhoven-centraal</t>
        </is>
      </c>
      <c r="J47" s="49" t="n">
        <v>46315</v>
      </c>
      <c r="K47" s="51" t="n">
        <v>286</v>
      </c>
      <c r="L47" s="29" t="inlineStr">
        <is>
          <t>Hayır</t>
        </is>
      </c>
      <c r="M47" s="29" t="inlineStr">
        <is>
          <t>İnceleme</t>
        </is>
      </c>
      <c r="N47" s="29" t="inlineStr">
        <is>
          <t>Tarih ve mimari</t>
        </is>
      </c>
      <c r="O47" s="29" t="inlineStr">
        <is>
          <t>Binnenstad</t>
        </is>
      </c>
      <c r="P47" s="29" t="inlineStr">
        <is>
          <t>Açık hava</t>
        </is>
      </c>
      <c r="Q47" s="29" t="inlineStr">
        <is>
          <t>Stationsplein 15, 5611 AC Eindhoven</t>
        </is>
      </c>
      <c r="R47" s="50" t="n">
        <v>51.43555556</v>
      </c>
      <c r="S47" s="50" t="n">
        <v>5.48055556</v>
      </c>
      <c r="T47" s="29" t="inlineStr">
        <is>
          <t>Aktif</t>
        </is>
      </c>
      <c r="U47" s="29" t="inlineStr">
        <is>
          <t>Saat, ücret ve kapalı günleri ziyaret öncesi kurumdan doğrula; bilet/rezervasyon kurumun kendi kanalındadır.</t>
        </is>
      </c>
      <c r="V47" s="29" t="inlineStr">
        <is>
          <t>Hayır</t>
        </is>
      </c>
      <c r="W47" s="29" t="inlineStr">
        <is>
          <t>station-eindhoven-centraal</t>
        </is>
      </c>
    </row>
    <row r="48" ht="54" customHeight="1">
      <c r="A48" s="29" t="inlineStr">
        <is>
          <t>eindhoven:stadskantoor</t>
        </is>
      </c>
      <c r="B48" s="29" t="inlineStr">
        <is>
          <t>eindhoven</t>
        </is>
      </c>
      <c r="C48" s="29" t="inlineStr">
        <is>
          <t>stadskantoor</t>
        </is>
      </c>
      <c r="D48" s="29" t="inlineStr">
        <is>
          <t>Stadskantoor (belediye binası)</t>
        </is>
      </c>
      <c r="E48" s="29" t="inlineStr">
        <is>
          <t>Tarih ve mimari · Binnenstad</t>
        </is>
      </c>
      <c r="F48" s="29" t="inlineStr">
        <is>
          <t>1929'dan kalma eski belediye sarayı ve arkasındaki modern ofis bloklarıyla şehir yönetiminin merkezi; Inwonersplein hizmet noktası da bu komplekstedir. Stadhuisplein, HECS expat merkezi ve haftalık etkinliklerle meydan işlevi görür.</t>
        </is>
      </c>
      <c r="G48" s="29" t="inlineStr">
        <is>
          <t>Stadskantoor (belediye binası) Tarih ve mimari Binnenstad Eindhoven</t>
        </is>
      </c>
      <c r="H48" s="29" t="n"/>
      <c r="I48" s="29" t="inlineStr">
        <is>
          <t>eindhoven:kaynak:wiki-stadskantoor</t>
        </is>
      </c>
      <c r="J48" s="49" t="n">
        <v>46315</v>
      </c>
      <c r="K48" s="51" t="n">
        <v>287</v>
      </c>
      <c r="L48" s="29" t="inlineStr">
        <is>
          <t>Hayır</t>
        </is>
      </c>
      <c r="M48" s="29" t="inlineStr">
        <is>
          <t>İnceleme</t>
        </is>
      </c>
      <c r="N48" s="29" t="inlineStr">
        <is>
          <t>Tarih ve mimari</t>
        </is>
      </c>
      <c r="O48" s="29" t="inlineStr">
        <is>
          <t>Binnenstad</t>
        </is>
      </c>
      <c r="P48" s="29" t="inlineStr">
        <is>
          <t>Açık hava</t>
        </is>
      </c>
      <c r="Q48" s="29" t="inlineStr">
        <is>
          <t>Stadhuisplein 1A, 5611 EM Eindhoven</t>
        </is>
      </c>
      <c r="R48" s="50" t="n">
        <v>51.43501667</v>
      </c>
      <c r="S48" s="50" t="n">
        <v>5.48068611</v>
      </c>
      <c r="T48" s="29" t="inlineStr">
        <is>
          <t>Aktif</t>
        </is>
      </c>
      <c r="U48" s="29" t="inlineStr">
        <is>
          <t>Saat, ücret ve kapalı günleri ziyaret öncesi kurumdan doğrula; bilet/rezervasyon kurumun kendi kanalındadır.</t>
        </is>
      </c>
      <c r="V48" s="29" t="inlineStr">
        <is>
          <t>Hayır</t>
        </is>
      </c>
      <c r="W48" s="29" t="inlineStr">
        <is>
          <t>stadskantoor</t>
        </is>
      </c>
    </row>
    <row r="49" ht="54" customHeight="1">
      <c r="A49" s="29" t="inlineStr">
        <is>
          <t>eindhoven:bijenkorf-eindhoven</t>
        </is>
      </c>
      <c r="B49" s="29" t="inlineStr">
        <is>
          <t>eindhoven</t>
        </is>
      </c>
      <c r="C49" s="29" t="inlineStr">
        <is>
          <t>bijenkorf-eindhoven</t>
        </is>
      </c>
      <c r="D49" s="29" t="inlineStr">
        <is>
          <t>De Bijenkorf binası</t>
        </is>
      </c>
      <c r="E49" s="29" t="inlineStr">
        <is>
          <t>Tarih ve mimari · Binnenstad</t>
        </is>
      </c>
      <c r="F49" s="29" t="inlineStr">
        <is>
          <t>1969'da İtalyan mimar Gio Ponti ve Bianconi tarafından tasarlanan mağaza binası, yeşil bronz cephesi ve altın detaylarıyla Hollanda modernizminin mücevher kutusu sayılır; Piazza meydanının tanımlayıcı yapısıdır.</t>
        </is>
      </c>
      <c r="G49" s="29" t="inlineStr">
        <is>
          <t>De Bijenkorf binası Tarih ve mimari Binnenstad Eindhoven</t>
        </is>
      </c>
      <c r="H49" s="29" t="n"/>
      <c r="I49" s="29" t="inlineStr">
        <is>
          <t>eindhoven:kaynak:wiki-bijenkorf-eindhoven</t>
        </is>
      </c>
      <c r="J49" s="49" t="n">
        <v>46315</v>
      </c>
      <c r="K49" s="51" t="n">
        <v>288</v>
      </c>
      <c r="L49" s="29" t="inlineStr">
        <is>
          <t>Hayır</t>
        </is>
      </c>
      <c r="M49" s="29" t="inlineStr">
        <is>
          <t>İnceleme</t>
        </is>
      </c>
      <c r="N49" s="29" t="inlineStr">
        <is>
          <t>Tarih ve mimari</t>
        </is>
      </c>
      <c r="O49" s="29" t="inlineStr">
        <is>
          <t>Binnenstad</t>
        </is>
      </c>
      <c r="P49" s="29" t="inlineStr">
        <is>
          <t>Açık hava</t>
        </is>
      </c>
      <c r="Q49" s="29" t="inlineStr">
        <is>
          <t>Binnenstad, Eindhoven</t>
        </is>
      </c>
      <c r="R49" s="50" t="n"/>
      <c r="S49" s="50" t="n"/>
      <c r="T49" s="29" t="inlineStr">
        <is>
          <t>Aktif</t>
        </is>
      </c>
      <c r="U49" s="29" t="inlineStr">
        <is>
          <t>Saat, ücret ve kapalı günleri ziyaret öncesi kurumdan doğrula; bilet/rezervasyon kurumun kendi kanalındadır.</t>
        </is>
      </c>
      <c r="V49" s="29" t="inlineStr">
        <is>
          <t>Hayır</t>
        </is>
      </c>
      <c r="W49" s="29" t="inlineStr">
        <is>
          <t>bijenkorf-eindhoven</t>
        </is>
      </c>
    </row>
    <row r="50" ht="54" customHeight="1">
      <c r="A50" s="29" t="inlineStr">
        <is>
          <t>eindhoven:sint-catharinakerk</t>
        </is>
      </c>
      <c r="B50" s="29" t="inlineStr">
        <is>
          <t>eindhoven</t>
        </is>
      </c>
      <c r="C50" s="29" t="inlineStr">
        <is>
          <t>sint-catharinakerk</t>
        </is>
      </c>
      <c r="D50" s="29" t="inlineStr">
        <is>
          <t>Sint-Catharinakerk</t>
        </is>
      </c>
      <c r="E50" s="29" t="inlineStr">
        <is>
          <t>Tarih ve mimari · Binnenstad</t>
        </is>
      </c>
      <c r="F50" s="29" t="inlineStr">
        <is>
          <t>1867 tarihli neo-gotik katedral, 73 m'lik ikiz kulesi ve dev Cavaillé-Coll orguyla şehrin siluet imzasıdır; kule konserleri (beiaard) yaz dönemlerinde meydandan dinlenir. İç mekân vitrayları ve yüksekliğiyle mutlaka girilmesi gereken bir yapıdır.</t>
        </is>
      </c>
      <c r="G50" s="29" t="inlineStr">
        <is>
          <t>Sint-Catharinakerk Tarih ve mimari Binnenstad Eindhoven</t>
        </is>
      </c>
      <c r="H50" s="29" t="n"/>
      <c r="I50" s="29" t="inlineStr">
        <is>
          <t>eindhoven:kaynak:wiki-sint-catharinakerk;eindhoven:kaynak:wiki-rijksmonumenten-eindhoven</t>
        </is>
      </c>
      <c r="J50" s="49" t="n">
        <v>46315</v>
      </c>
      <c r="K50" s="51" t="n">
        <v>289</v>
      </c>
      <c r="L50" s="29" t="inlineStr">
        <is>
          <t>Evet</t>
        </is>
      </c>
      <c r="M50" s="29" t="inlineStr">
        <is>
          <t>İnceleme</t>
        </is>
      </c>
      <c r="N50" s="29" t="inlineStr">
        <is>
          <t>Tarih ve mimari</t>
        </is>
      </c>
      <c r="O50" s="29" t="inlineStr">
        <is>
          <t>Binnenstad</t>
        </is>
      </c>
      <c r="P50" s="29" t="inlineStr">
        <is>
          <t>Karma</t>
        </is>
      </c>
      <c r="Q50" s="29" t="inlineStr">
        <is>
          <t>Catharinaplein 1</t>
        </is>
      </c>
      <c r="R50" s="50" t="n">
        <v>51.43706</v>
      </c>
      <c r="S50" s="50" t="n">
        <v>5.4796</v>
      </c>
      <c r="T50" s="29" t="inlineStr">
        <is>
          <t>Aktif</t>
        </is>
      </c>
      <c r="U50" s="29" t="inlineStr">
        <is>
          <t>Saat, ücret ve kapalı günleri ziyaret öncesi kurumdan doğrula; bilet/rezervasyon kurumun kendi kanalındadır.</t>
        </is>
      </c>
      <c r="V50" s="29" t="inlineStr">
        <is>
          <t>Evet</t>
        </is>
      </c>
      <c r="W50" s="29" t="inlineStr">
        <is>
          <t>sint-catharinakerk</t>
        </is>
      </c>
    </row>
    <row r="51" ht="54" customHeight="1">
      <c r="A51" s="29" t="inlineStr">
        <is>
          <t>eindhoven:oude-toren-woensel</t>
        </is>
      </c>
      <c r="B51" s="29" t="inlineStr">
        <is>
          <t>eindhoven</t>
        </is>
      </c>
      <c r="C51" s="29" t="inlineStr">
        <is>
          <t>oude-toren-woensel</t>
        </is>
      </c>
      <c r="D51" s="29" t="inlineStr">
        <is>
          <t>Oude Toren (Woensel)</t>
        </is>
      </c>
      <c r="E51" s="29" t="inlineStr">
        <is>
          <t>Tarih ve mimari · Woensel-Zuid</t>
        </is>
      </c>
      <c r="F51" s="29" t="inlineStr">
        <is>
          <t>Orta çağ Sint-Petruskerk'inin ayakta kalan çan kulesi, Woensel'in eski köy merkezinin simgesidir; çevresindeki tarihi mezarlık ve meydan, şehrin 'köy kökenini' gösteren en atmosferik köşelerdendir.</t>
        </is>
      </c>
      <c r="G51" s="29" t="inlineStr">
        <is>
          <t>Oude Toren (Woensel) Tarih ve mimari Woensel-Zuid Eindhoven</t>
        </is>
      </c>
      <c r="H51" s="29" t="n"/>
      <c r="I51" s="29" t="inlineStr">
        <is>
          <t>eindhoven:kaynak:wiki-oude-toren-woensel;eindhoven:kaynak:wiki-rijksmonumenten-eindhoven</t>
        </is>
      </c>
      <c r="J51" s="49" t="n">
        <v>46315</v>
      </c>
      <c r="K51" s="51" t="n">
        <v>290</v>
      </c>
      <c r="L51" s="29" t="inlineStr">
        <is>
          <t>Hayır</t>
        </is>
      </c>
      <c r="M51" s="29" t="inlineStr">
        <is>
          <t>İnceleme</t>
        </is>
      </c>
      <c r="N51" s="29" t="inlineStr">
        <is>
          <t>Tarih ve mimari</t>
        </is>
      </c>
      <c r="O51" s="29" t="inlineStr">
        <is>
          <t>Woensel-Zuid</t>
        </is>
      </c>
      <c r="P51" s="29" t="inlineStr">
        <is>
          <t>Açık hava</t>
        </is>
      </c>
      <c r="Q51" s="29" t="inlineStr">
        <is>
          <t>Oude Torenstraat 1</t>
        </is>
      </c>
      <c r="R51" s="50" t="n">
        <v>51.4549067</v>
      </c>
      <c r="S51" s="50" t="n">
        <v>5.481021101</v>
      </c>
      <c r="T51" s="29" t="inlineStr">
        <is>
          <t>Aktif</t>
        </is>
      </c>
      <c r="U51" s="29" t="inlineStr">
        <is>
          <t>Saat, ücret ve kapalı günleri ziyaret öncesi kurumdan doğrula; bilet/rezervasyon kurumun kendi kanalındadır.</t>
        </is>
      </c>
      <c r="V51" s="29" t="inlineStr">
        <is>
          <t>Hayır</t>
        </is>
      </c>
      <c r="W51" s="29" t="inlineStr">
        <is>
          <t>oude-toren-woensel</t>
        </is>
      </c>
    </row>
    <row r="52" ht="54" customHeight="1">
      <c r="A52" s="29" t="inlineStr">
        <is>
          <t>eindhoven:watertoren</t>
        </is>
      </c>
      <c r="B52" s="29" t="inlineStr">
        <is>
          <t>eindhoven</t>
        </is>
      </c>
      <c r="C52" s="29" t="inlineStr">
        <is>
          <t>watertoren</t>
        </is>
      </c>
      <c r="D52" s="29" t="inlineStr">
        <is>
          <t>Watertoren</t>
        </is>
      </c>
      <c r="E52" s="29" t="inlineStr">
        <is>
          <t>Tarih ve mimari · Strijp</t>
        </is>
      </c>
      <c r="F52" s="29" t="inlineStr">
        <is>
          <t>1970 tarihli betonarme su kulesi, Strijp siluetinin dikey işaretidir; endüstriyel modernizmin anıtsal örneği olarak koruma altındadır.</t>
        </is>
      </c>
      <c r="G52" s="29" t="inlineStr">
        <is>
          <t>Watertoren Tarih ve mimari Strijp Eindhoven</t>
        </is>
      </c>
      <c r="H52" s="29" t="n"/>
      <c r="I52" s="29" t="inlineStr">
        <is>
          <t>eindhoven:kaynak:wiki-watertoren;eindhoven:kaynak:wiki-rijksmonumenten-eindhoven</t>
        </is>
      </c>
      <c r="J52" s="49" t="n">
        <v>46315</v>
      </c>
      <c r="K52" s="51" t="n">
        <v>291</v>
      </c>
      <c r="L52" s="29" t="inlineStr">
        <is>
          <t>Hayır</t>
        </is>
      </c>
      <c r="M52" s="29" t="inlineStr">
        <is>
          <t>İnceleme</t>
        </is>
      </c>
      <c r="N52" s="29" t="inlineStr">
        <is>
          <t>Tarih ve mimari</t>
        </is>
      </c>
      <c r="O52" s="29" t="inlineStr">
        <is>
          <t>Strijp</t>
        </is>
      </c>
      <c r="P52" s="29" t="inlineStr">
        <is>
          <t>Açık hava</t>
        </is>
      </c>
      <c r="Q52" s="29" t="inlineStr">
        <is>
          <t>Antoon Coolenlaan 1A</t>
        </is>
      </c>
      <c r="R52" s="50" t="n">
        <v>51.41654203860158</v>
      </c>
      <c r="S52" s="50" t="n">
        <v>5.47979776104101</v>
      </c>
      <c r="T52" s="29" t="inlineStr">
        <is>
          <t>Aktif</t>
        </is>
      </c>
      <c r="U52" s="29" t="inlineStr">
        <is>
          <t>Saat, ücret ve kapalı günleri ziyaret öncesi kurumdan doğrula; bilet/rezervasyon kurumun kendi kanalındadır.</t>
        </is>
      </c>
      <c r="V52" s="29" t="inlineStr">
        <is>
          <t>Hayır</t>
        </is>
      </c>
      <c r="W52" s="29" t="inlineStr">
        <is>
          <t>watertoren</t>
        </is>
      </c>
    </row>
    <row r="53" ht="54" customHeight="1">
      <c r="A53" s="29" t="inlineStr">
        <is>
          <t>eindhoven:hoge-herde</t>
        </is>
      </c>
      <c r="B53" s="29" t="inlineStr">
        <is>
          <t>eindhoven</t>
        </is>
      </c>
      <c r="C53" s="29" t="inlineStr">
        <is>
          <t>hoge-herde</t>
        </is>
      </c>
      <c r="D53" s="29" t="inlineStr">
        <is>
          <t>Fellenoord dönüşüm aksı</t>
        </is>
      </c>
      <c r="E53" s="29" t="inlineStr">
        <is>
          <t>Tarih ve mimari · Binnenstad</t>
        </is>
      </c>
      <c r="F53" s="29" t="inlineStr">
        <is>
          <t>İstasyon arkasındaki eski baskı sanayi bölgesi Fellenoord, yüksek yoğunluklu yeni şehir mahallesi olarak dönüşüyor; eski sanayi yapılarıyla yeni kule blokların yan yanalığı şehrin değişimini canlı gösterir.</t>
        </is>
      </c>
      <c r="G53" s="29" t="inlineStr">
        <is>
          <t>Fellenoord dönüşüm aksı Tarih ve mimari Binnenstad Eindhoven</t>
        </is>
      </c>
      <c r="H53" s="29" t="n"/>
      <c r="I53" s="29" t="inlineStr">
        <is>
          <t>eindhoven:kaynak:wiki-hoge-herde</t>
        </is>
      </c>
      <c r="J53" s="49" t="n">
        <v>46315</v>
      </c>
      <c r="K53" s="51" t="n">
        <v>292</v>
      </c>
      <c r="L53" s="29" t="inlineStr">
        <is>
          <t>Hayır</t>
        </is>
      </c>
      <c r="M53" s="29" t="inlineStr">
        <is>
          <t>İnceleme</t>
        </is>
      </c>
      <c r="N53" s="29" t="inlineStr">
        <is>
          <t>Tarih ve mimari</t>
        </is>
      </c>
      <c r="O53" s="29" t="inlineStr">
        <is>
          <t>Binnenstad</t>
        </is>
      </c>
      <c r="P53" s="29" t="inlineStr">
        <is>
          <t>Açık hava</t>
        </is>
      </c>
      <c r="Q53" s="29" t="inlineStr">
        <is>
          <t>Binnenstad, Eindhoven</t>
        </is>
      </c>
      <c r="R53" s="50" t="n"/>
      <c r="S53" s="50" t="n"/>
      <c r="T53" s="29" t="inlineStr">
        <is>
          <t>Aktif</t>
        </is>
      </c>
      <c r="U53" s="29" t="inlineStr">
        <is>
          <t>Saat, ücret ve kapalı günleri ziyaret öncesi kurumdan doğrula; bilet/rezervasyon kurumun kendi kanalındadır.</t>
        </is>
      </c>
      <c r="V53" s="29" t="inlineStr">
        <is>
          <t>Hayır</t>
        </is>
      </c>
      <c r="W53" s="29" t="inlineStr">
        <is>
          <t>hoge-herde</t>
        </is>
      </c>
    </row>
    <row r="54" ht="54" customHeight="1">
      <c r="A54" s="29" t="inlineStr">
        <is>
          <t>eindhoven:hightech-campus</t>
        </is>
      </c>
      <c r="B54" s="29" t="inlineStr">
        <is>
          <t>eindhoven</t>
        </is>
      </c>
      <c r="C54" s="29" t="inlineStr">
        <is>
          <t>hightech-campus</t>
        </is>
      </c>
      <c r="D54" s="29" t="inlineStr">
        <is>
          <t>High Tech Campus Eindhoven</t>
        </is>
      </c>
      <c r="E54" s="29" t="inlineStr">
        <is>
          <t>Tarih ve mimari · Stratum</t>
        </is>
      </c>
      <c r="F54" s="29" t="inlineStr">
        <is>
          <t>'Hollanda'nın en akıllı km²'si' olarak anılan açık inovasyon kampüsü; gölet çevresindeki Ar-Ge binaları ve ortak tesis The Strip ile Brainport ekosisteminin fiziksel merkezidir. Kampüs ziyareti için The Strip'in kamusal alanları kullanılabilir.</t>
        </is>
      </c>
      <c r="G54" s="29" t="inlineStr">
        <is>
          <t>High Tech Campus Eindhoven Tarih ve mimari Stratum Eindhoven</t>
        </is>
      </c>
      <c r="H54" s="29" t="n"/>
      <c r="I54" s="29" t="inlineStr">
        <is>
          <t>eindhoven:kaynak:hightechcampus</t>
        </is>
      </c>
      <c r="J54" s="49" t="n">
        <v>46315</v>
      </c>
      <c r="K54" s="51" t="n">
        <v>293</v>
      </c>
      <c r="L54" s="29" t="inlineStr">
        <is>
          <t>Evet</t>
        </is>
      </c>
      <c r="M54" s="29" t="inlineStr">
        <is>
          <t>İnceleme</t>
        </is>
      </c>
      <c r="N54" s="29" t="inlineStr">
        <is>
          <t>Tarih ve mimari</t>
        </is>
      </c>
      <c r="O54" s="29" t="inlineStr">
        <is>
          <t>Stratum</t>
        </is>
      </c>
      <c r="P54" s="29" t="inlineStr">
        <is>
          <t>Karma</t>
        </is>
      </c>
      <c r="Q54" s="29" t="inlineStr">
        <is>
          <t>High Tech Campus 1, 5656 AE Eindhoven</t>
        </is>
      </c>
      <c r="R54" s="50" t="n"/>
      <c r="S54" s="50" t="n"/>
      <c r="T54" s="29" t="inlineStr">
        <is>
          <t>Aktif</t>
        </is>
      </c>
      <c r="U54" s="29" t="inlineStr">
        <is>
          <t>Saat, ücret ve kapalı günleri ziyaret öncesi kurumdan doğrula; bilet/rezervasyon kurumun kendi kanalındadır.</t>
        </is>
      </c>
      <c r="V54" s="29" t="inlineStr">
        <is>
          <t>Evet</t>
        </is>
      </c>
      <c r="W54" s="29" t="inlineStr">
        <is>
          <t>hightech-campus</t>
        </is>
      </c>
    </row>
    <row r="55" ht="54" customHeight="1">
      <c r="A55" s="29" t="inlineStr">
        <is>
          <t>eindhoven:18-septemberplein</t>
        </is>
      </c>
      <c r="B55" s="29" t="inlineStr">
        <is>
          <t>eindhoven</t>
        </is>
      </c>
      <c r="C55" s="29" t="inlineStr">
        <is>
          <t>18-septemberplein</t>
        </is>
      </c>
      <c r="D55" s="29" t="inlineStr">
        <is>
          <t>18 Septemberplein</t>
        </is>
      </c>
      <c r="E55" s="29" t="inlineStr">
        <is>
          <t>Tarih ve mimari · Binnenstad</t>
        </is>
      </c>
      <c r="F55" s="29" t="inlineStr">
        <is>
          <t>Adını Eindhoven'ın 18 Eylül 1944'teki kurtuluşundan alan meydan; De Blob, Bijenkorf ve Muziekgebouw üçgeninde şehrin ana yaya akış noktasıdır. Salı günleri merkez haftalık pazarı burada kurulur.</t>
        </is>
      </c>
      <c r="G55" s="29" t="inlineStr">
        <is>
          <t>18 Septemberplein Tarih ve mimari Binnenstad Eindhoven</t>
        </is>
      </c>
      <c r="H55" s="29" t="n"/>
      <c r="I55" s="29" t="inlineStr">
        <is>
          <t>eindhoven:kaynak:wiki-18-septemberplein</t>
        </is>
      </c>
      <c r="J55" s="49" t="n">
        <v>46315</v>
      </c>
      <c r="K55" s="51" t="n">
        <v>294</v>
      </c>
      <c r="L55" s="29" t="inlineStr">
        <is>
          <t>Hayır</t>
        </is>
      </c>
      <c r="M55" s="29" t="inlineStr">
        <is>
          <t>İnceleme</t>
        </is>
      </c>
      <c r="N55" s="29" t="inlineStr">
        <is>
          <t>Tarih ve mimari</t>
        </is>
      </c>
      <c r="O55" s="29" t="inlineStr">
        <is>
          <t>Binnenstad</t>
        </is>
      </c>
      <c r="P55" s="29" t="inlineStr">
        <is>
          <t>Açık hava</t>
        </is>
      </c>
      <c r="Q55" s="29" t="inlineStr">
        <is>
          <t>18 Septemberplein, 5611 GH Eindhoven</t>
        </is>
      </c>
      <c r="R55" s="50" t="n">
        <v>51.44124722</v>
      </c>
      <c r="S55" s="50" t="n">
        <v>5.47684722</v>
      </c>
      <c r="T55" s="29" t="inlineStr">
        <is>
          <t>Aktif</t>
        </is>
      </c>
      <c r="U55" s="29" t="inlineStr">
        <is>
          <t>Saat, ücret ve kapalı günleri ziyaret öncesi kurumdan doğrula; bilet/rezervasyon kurumun kendi kanalındadır.</t>
        </is>
      </c>
      <c r="V55" s="29" t="inlineStr">
        <is>
          <t>Hayır</t>
        </is>
      </c>
      <c r="W55" s="29" t="inlineStr">
        <is>
          <t>18-septemberplein</t>
        </is>
      </c>
    </row>
    <row r="56" ht="54" customHeight="1">
      <c r="A56" s="29" t="inlineStr">
        <is>
          <t>eindhoven:grote-markt</t>
        </is>
      </c>
      <c r="B56" s="29" t="inlineStr">
        <is>
          <t>eindhoven</t>
        </is>
      </c>
      <c r="C56" s="29" t="inlineStr">
        <is>
          <t>grote-markt</t>
        </is>
      </c>
      <c r="D56" s="29" t="inlineStr">
        <is>
          <t>Markt (şehir meydanı)</t>
        </is>
      </c>
      <c r="E56" s="29" t="inlineStr">
        <is>
          <t>Tarih ve mimari · Binnenstad</t>
        </is>
      </c>
      <c r="F56" s="29" t="inlineStr">
        <is>
          <t>Sint-Catharinakerk'in gölgesindeki tarihi pazar meydanı; belediye binası, teraslar ve kurtuluş anıtıyla şehir hayatının klasik çekirdeğidir. Çevre sokaklar (Stratumseind, Bergen) buradan yürünür.</t>
        </is>
      </c>
      <c r="G56" s="29" t="inlineStr">
        <is>
          <t>Markt (şehir meydanı) Tarih ve mimari Binnenstad Eindhoven</t>
        </is>
      </c>
      <c r="H56" s="29" t="n"/>
      <c r="I56" s="29" t="inlineStr">
        <is>
          <t>eindhoven:kaynak:wiki-grote-markt</t>
        </is>
      </c>
      <c r="J56" s="49" t="n">
        <v>46315</v>
      </c>
      <c r="K56" s="51" t="n">
        <v>295</v>
      </c>
      <c r="L56" s="29" t="inlineStr">
        <is>
          <t>Hayır</t>
        </is>
      </c>
      <c r="M56" s="29" t="inlineStr">
        <is>
          <t>İnceleme</t>
        </is>
      </c>
      <c r="N56" s="29" t="inlineStr">
        <is>
          <t>Tarih ve mimari</t>
        </is>
      </c>
      <c r="O56" s="29" t="inlineStr">
        <is>
          <t>Binnenstad</t>
        </is>
      </c>
      <c r="P56" s="29" t="inlineStr">
        <is>
          <t>Açık hava</t>
        </is>
      </c>
      <c r="Q56" s="29" t="inlineStr">
        <is>
          <t>Markt, 5611 Eindhoven</t>
        </is>
      </c>
      <c r="R56" s="50" t="n">
        <v>51.43916667</v>
      </c>
      <c r="S56" s="50" t="n">
        <v>5.47833333</v>
      </c>
      <c r="T56" s="29" t="inlineStr">
        <is>
          <t>Aktif</t>
        </is>
      </c>
      <c r="U56" s="29" t="inlineStr">
        <is>
          <t>Saat, ücret ve kapalı günleri ziyaret öncesi kurumdan doğrula; bilet/rezervasyon kurumun kendi kanalındadır.</t>
        </is>
      </c>
      <c r="V56" s="29" t="inlineStr">
        <is>
          <t>Hayır</t>
        </is>
      </c>
      <c r="W56" s="29" t="inlineStr">
        <is>
          <t>grote-markt</t>
        </is>
      </c>
    </row>
    <row r="57" ht="54" customHeight="1">
      <c r="A57" s="29" t="inlineStr">
        <is>
          <t>eindhoven:catharinaplein</t>
        </is>
      </c>
      <c r="B57" s="29" t="inlineStr">
        <is>
          <t>eindhoven</t>
        </is>
      </c>
      <c r="C57" s="29" t="inlineStr">
        <is>
          <t>catharinaplein</t>
        </is>
      </c>
      <c r="D57" s="29" t="inlineStr">
        <is>
          <t>Catharinaplein</t>
        </is>
      </c>
      <c r="E57" s="29" t="inlineStr">
        <is>
          <t>Tarih ve mimari · Binnenstad</t>
        </is>
      </c>
      <c r="F57" s="29" t="inlineStr">
        <is>
          <t>Katedral ile alışveriş aksı arasındaki meydan; cumartesi Catharina Market (vintage, tasarım, plak) ve yıl boyu teras hayatıyla merkezin genç yüzüdür.</t>
        </is>
      </c>
      <c r="G57" s="29" t="inlineStr">
        <is>
          <t>Catharinaplein Tarih ve mimari Binnenstad Eindhoven</t>
        </is>
      </c>
      <c r="H57" s="29" t="n"/>
      <c r="I57" s="29" t="inlineStr">
        <is>
          <t>eindhoven:kaynak:wiki-catharinaplein</t>
        </is>
      </c>
      <c r="J57" s="49" t="n">
        <v>46315</v>
      </c>
      <c r="K57" s="51" t="n">
        <v>296</v>
      </c>
      <c r="L57" s="29" t="inlineStr">
        <is>
          <t>Hayır</t>
        </is>
      </c>
      <c r="M57" s="29" t="inlineStr">
        <is>
          <t>İnceleme</t>
        </is>
      </c>
      <c r="N57" s="29" t="inlineStr">
        <is>
          <t>Tarih ve mimari</t>
        </is>
      </c>
      <c r="O57" s="29" t="inlineStr">
        <is>
          <t>Binnenstad</t>
        </is>
      </c>
      <c r="P57" s="29" t="inlineStr">
        <is>
          <t>Açık hava</t>
        </is>
      </c>
      <c r="Q57" s="29" t="inlineStr">
        <is>
          <t>Binnenstad, Eindhoven</t>
        </is>
      </c>
      <c r="R57" s="50" t="n">
        <v>51.43555556</v>
      </c>
      <c r="S57" s="50" t="n">
        <v>5.48055556</v>
      </c>
      <c r="T57" s="29" t="inlineStr">
        <is>
          <t>Aktif</t>
        </is>
      </c>
      <c r="U57" s="29" t="inlineStr">
        <is>
          <t>Saat, ücret ve kapalı günleri ziyaret öncesi kurumdan doğrula; bilet/rezervasyon kurumun kendi kanalındadır.</t>
        </is>
      </c>
      <c r="V57" s="29" t="inlineStr">
        <is>
          <t>Hayır</t>
        </is>
      </c>
      <c r="W57" s="29" t="inlineStr">
        <is>
          <t>catharinaplein</t>
        </is>
      </c>
    </row>
    <row r="58" ht="54" customHeight="1">
      <c r="A58" s="29" t="inlineStr">
        <is>
          <t>eindhoven:wilhelminaplein</t>
        </is>
      </c>
      <c r="B58" s="29" t="inlineStr">
        <is>
          <t>eindhoven</t>
        </is>
      </c>
      <c r="C58" s="29" t="inlineStr">
        <is>
          <t>wilhelminaplein</t>
        </is>
      </c>
      <c r="D58" s="29" t="inlineStr">
        <is>
          <t>Wilhelminaplein</t>
        </is>
      </c>
      <c r="E58" s="29" t="inlineStr">
        <is>
          <t>Tarih ve mimari · Woensel-Zuid</t>
        </is>
      </c>
      <c r="F58" s="29" t="inlineStr">
        <is>
          <t>Woensel'in eski köy meydanı; anıtsal su kulesi, Bossche Okulu mimarisi ve cumartesi sürdürülebilir pazarıyla kuzeyin sosyal merkezidir. Meydan 2025-26'da yenilenmiştir.</t>
        </is>
      </c>
      <c r="G58" s="29" t="inlineStr">
        <is>
          <t>Wilhelminaplein Tarih ve mimari Woensel-Zuid Eindhoven</t>
        </is>
      </c>
      <c r="H58" s="29" t="n"/>
      <c r="I58" s="29" t="inlineStr">
        <is>
          <t>eindhoven:kaynak:wiki-wilhelminaplein</t>
        </is>
      </c>
      <c r="J58" s="49" t="n">
        <v>46315</v>
      </c>
      <c r="K58" s="51" t="n">
        <v>297</v>
      </c>
      <c r="L58" s="29" t="inlineStr">
        <is>
          <t>Hayır</t>
        </is>
      </c>
      <c r="M58" s="29" t="inlineStr">
        <is>
          <t>İnceleme</t>
        </is>
      </c>
      <c r="N58" s="29" t="inlineStr">
        <is>
          <t>Tarih ve mimari</t>
        </is>
      </c>
      <c r="O58" s="29" t="inlineStr">
        <is>
          <t>Woensel-Zuid</t>
        </is>
      </c>
      <c r="P58" s="29" t="inlineStr">
        <is>
          <t>Açık hava</t>
        </is>
      </c>
      <c r="Q58" s="29" t="inlineStr">
        <is>
          <t>Woensel-Zuid, Eindhoven</t>
        </is>
      </c>
      <c r="R58" s="50" t="n">
        <v>51.43777778</v>
      </c>
      <c r="S58" s="50" t="n">
        <v>5.47111111</v>
      </c>
      <c r="T58" s="29" t="inlineStr">
        <is>
          <t>Aktif</t>
        </is>
      </c>
      <c r="U58" s="29" t="inlineStr">
        <is>
          <t>Saat, ücret ve kapalı günleri ziyaret öncesi kurumdan doğrula; bilet/rezervasyon kurumun kendi kanalındadır.</t>
        </is>
      </c>
      <c r="V58" s="29" t="inlineStr">
        <is>
          <t>Hayır</t>
        </is>
      </c>
      <c r="W58" s="29" t="inlineStr">
        <is>
          <t>wilhelminaplein</t>
        </is>
      </c>
    </row>
    <row r="59" ht="54" customHeight="1">
      <c r="A59" s="29" t="inlineStr">
        <is>
          <t>eindhoven:sint-trudokerk</t>
        </is>
      </c>
      <c r="B59" s="29" t="inlineStr">
        <is>
          <t>eindhoven</t>
        </is>
      </c>
      <c r="C59" s="29" t="inlineStr">
        <is>
          <t>sint-trudokerk</t>
        </is>
      </c>
      <c r="D59" s="29" t="inlineStr">
        <is>
          <t>Sint-Trudokerk (Strijp)</t>
        </is>
      </c>
      <c r="E59" s="29" t="inlineStr">
        <is>
          <t>Tarih ve mimari · Strijp</t>
        </is>
      </c>
      <c r="F59" s="29" t="inlineStr">
        <is>
          <t>1930'ların Strijp Philips işçi mahallesinin kalbindeki kilise; Trudoplein çevresi perşembe pazarı ve mahalle hayatıyla Strijp-S'e yürüme mesafesinde canlı bir duraktır.</t>
        </is>
      </c>
      <c r="G59" s="29" t="inlineStr">
        <is>
          <t>Sint-Trudokerk (Strijp) Tarih ve mimari Strijp Eindhoven</t>
        </is>
      </c>
      <c r="H59" s="29" t="n"/>
      <c r="I59" s="29" t="inlineStr">
        <is>
          <t>eindhoven:kaynak:wiki-sint-trudokerk</t>
        </is>
      </c>
      <c r="J59" s="49" t="n">
        <v>46315</v>
      </c>
      <c r="K59" s="51" t="n">
        <v>298</v>
      </c>
      <c r="L59" s="29" t="inlineStr">
        <is>
          <t>Hayır</t>
        </is>
      </c>
      <c r="M59" s="29" t="inlineStr">
        <is>
          <t>İnceleme</t>
        </is>
      </c>
      <c r="N59" s="29" t="inlineStr">
        <is>
          <t>Tarih ve mimari</t>
        </is>
      </c>
      <c r="O59" s="29" t="inlineStr">
        <is>
          <t>Strijp</t>
        </is>
      </c>
      <c r="P59" s="29" t="inlineStr">
        <is>
          <t>Karma</t>
        </is>
      </c>
      <c r="Q59" s="29" t="inlineStr">
        <is>
          <t>Trudoplein, 5616 Eindhoven</t>
        </is>
      </c>
      <c r="R59" s="50" t="n">
        <v>51.44099167</v>
      </c>
      <c r="S59" s="50" t="n">
        <v>5.45523889</v>
      </c>
      <c r="T59" s="29" t="inlineStr">
        <is>
          <t>Aktif</t>
        </is>
      </c>
      <c r="U59" s="29" t="inlineStr">
        <is>
          <t>Saat, ücret ve kapalı günleri ziyaret öncesi kurumdan doğrula; bilet/rezervasyon kurumun kendi kanalındadır.</t>
        </is>
      </c>
      <c r="V59" s="29" t="inlineStr">
        <is>
          <t>Hayır</t>
        </is>
      </c>
      <c r="W59" s="29" t="inlineStr">
        <is>
          <t>sint-trudokerk</t>
        </is>
      </c>
    </row>
    <row r="60" ht="54" customHeight="1">
      <c r="A60" s="29" t="inlineStr">
        <is>
          <t>eindhoven:woenselse-watermolen</t>
        </is>
      </c>
      <c r="B60" s="29" t="inlineStr">
        <is>
          <t>eindhoven</t>
        </is>
      </c>
      <c r="C60" s="29" t="inlineStr">
        <is>
          <t>woenselse-watermolen</t>
        </is>
      </c>
      <c r="D60" s="29" t="inlineStr">
        <is>
          <t>Woenselse Watermolen anıtı</t>
        </is>
      </c>
      <c r="E60" s="29" t="inlineStr">
        <is>
          <t>Tarih ve mimari · Woensel-Zuid</t>
        </is>
      </c>
      <c r="F60" s="29" t="inlineStr">
        <is>
          <t>Bir zamanlar Dommel üzerinde çalışan Woensel su değirmeninin mahalle anıtı; eski köy merkezi Oude Toren ile birlikte Woensel'in orta çağ geçmişini hatırlatır.</t>
        </is>
      </c>
      <c r="G60" s="29" t="inlineStr">
        <is>
          <t>Woenselse Watermolen anıtı Tarih ve mimari Woensel-Zuid Eindhoven</t>
        </is>
      </c>
      <c r="H60" s="29" t="n"/>
      <c r="I60" s="29" t="inlineStr">
        <is>
          <t>eindhoven:kaynak:wiki-woenselse-watermolen</t>
        </is>
      </c>
      <c r="J60" s="49" t="n">
        <v>46315</v>
      </c>
      <c r="K60" s="51" t="n">
        <v>299</v>
      </c>
      <c r="L60" s="29" t="inlineStr">
        <is>
          <t>Hayır</t>
        </is>
      </c>
      <c r="M60" s="29" t="inlineStr">
        <is>
          <t>İnceleme</t>
        </is>
      </c>
      <c r="N60" s="29" t="inlineStr">
        <is>
          <t>Tarih ve mimari</t>
        </is>
      </c>
      <c r="O60" s="29" t="inlineStr">
        <is>
          <t>Woensel-Zuid</t>
        </is>
      </c>
      <c r="P60" s="29" t="inlineStr">
        <is>
          <t>Açık hava</t>
        </is>
      </c>
      <c r="Q60" s="29" t="inlineStr">
        <is>
          <t>Woensel-Zuid, Eindhoven</t>
        </is>
      </c>
      <c r="R60" s="50" t="n"/>
      <c r="S60" s="50" t="n"/>
      <c r="T60" s="29" t="inlineStr">
        <is>
          <t>Aktif</t>
        </is>
      </c>
      <c r="U60" s="29" t="inlineStr">
        <is>
          <t>Saat, ücret ve kapalı günleri ziyaret öncesi kurumdan doğrula; bilet/rezervasyon kurumun kendi kanalındadır.</t>
        </is>
      </c>
      <c r="V60" s="29" t="inlineStr">
        <is>
          <t>Hayır</t>
        </is>
      </c>
      <c r="W60" s="29" t="inlineStr">
        <is>
          <t>woenselse-watermolen</t>
        </is>
      </c>
    </row>
    <row r="61" ht="54" customHeight="1">
      <c r="A61" s="29" t="inlineStr">
        <is>
          <t>eindhoven:klooster-marienhage</t>
        </is>
      </c>
      <c r="B61" s="29" t="inlineStr">
        <is>
          <t>eindhoven</t>
        </is>
      </c>
      <c r="C61" s="29" t="inlineStr">
        <is>
          <t>klooster-marienhage</t>
        </is>
      </c>
      <c r="D61" s="29" t="inlineStr">
        <is>
          <t>Klooster Mariënhage</t>
        </is>
      </c>
      <c r="E61" s="29" t="inlineStr">
        <is>
          <t>Tarih ve mimari · Binnenstad</t>
        </is>
      </c>
      <c r="F61" s="29" t="inlineStr">
        <is>
          <t>15. yüzyıldan kalma Augustijnen manastırı, Eindhoven'ın bilinen en eski yapısıdır; avlusu ve şapeli kent merkezinin içinde sessiz bir tarih adası oluşturur.</t>
        </is>
      </c>
      <c r="G61" s="29" t="inlineStr">
        <is>
          <t>Klooster Mariënhage Tarih ve mimari Binnenstad Eindhoven</t>
        </is>
      </c>
      <c r="H61" s="29" t="n"/>
      <c r="I61" s="29" t="inlineStr">
        <is>
          <t>eindhoven:kaynak:wiki-klooster-marienhage;eindhoven:kaynak:wiki-rijksmonumenten-eindhoven</t>
        </is>
      </c>
      <c r="J61" s="49" t="n">
        <v>46315</v>
      </c>
      <c r="K61" s="51" t="n">
        <v>300</v>
      </c>
      <c r="L61" s="29" t="inlineStr">
        <is>
          <t>Hayır</t>
        </is>
      </c>
      <c r="M61" s="29" t="inlineStr">
        <is>
          <t>İnceleme</t>
        </is>
      </c>
      <c r="N61" s="29" t="inlineStr">
        <is>
          <t>Tarih ve mimari</t>
        </is>
      </c>
      <c r="O61" s="29" t="inlineStr">
        <is>
          <t>Binnenstad</t>
        </is>
      </c>
      <c r="P61" s="29" t="inlineStr">
        <is>
          <t>Karma</t>
        </is>
      </c>
      <c r="Q61" s="29" t="inlineStr">
        <is>
          <t>Augustijnendreef 15</t>
        </is>
      </c>
      <c r="R61" s="50" t="n">
        <v>51.43877</v>
      </c>
      <c r="S61" s="50" t="n">
        <v>5.4852</v>
      </c>
      <c r="T61" s="29" t="inlineStr">
        <is>
          <t>Aktif</t>
        </is>
      </c>
      <c r="U61" s="29" t="inlineStr">
        <is>
          <t>Saat, ücret ve kapalı günleri ziyaret öncesi kurumdan doğrula; bilet/rezervasyon kurumun kendi kanalındadır.</t>
        </is>
      </c>
      <c r="V61" s="29" t="inlineStr">
        <is>
          <t>Hayır</t>
        </is>
      </c>
      <c r="W61" s="29" t="inlineStr">
        <is>
          <t>klooster-marienhage</t>
        </is>
      </c>
    </row>
    <row r="62" ht="54" customHeight="1">
      <c r="A62" s="29" t="inlineStr">
        <is>
          <t>eindhoven:molen-annemie</t>
        </is>
      </c>
      <c r="B62" s="29" t="inlineStr">
        <is>
          <t>eindhoven</t>
        </is>
      </c>
      <c r="C62" s="29" t="inlineStr">
        <is>
          <t>molen-annemie</t>
        </is>
      </c>
      <c r="D62" s="29" t="inlineStr">
        <is>
          <t>Molen Annemie (Acht)</t>
        </is>
      </c>
      <c r="E62" s="29" t="inlineStr">
        <is>
          <t>Tarih ve mimari · Woensel-Noord</t>
        </is>
      </c>
      <c r="F62" s="29" t="inlineStr">
        <is>
          <t>1891 tarihli rüzgâr değirmeni, eski Acht köyünün simgesidir; hâlâ çalışır durumda olan değirmen, Woensel-Noord kırsal dokusunun en fotojenik anıtıdır.</t>
        </is>
      </c>
      <c r="G62" s="29" t="inlineStr">
        <is>
          <t>Molen Annemie (Acht) Tarih ve mimari Woensel-Noord Eindhoven</t>
        </is>
      </c>
      <c r="H62" s="29" t="n"/>
      <c r="I62" s="29" t="inlineStr">
        <is>
          <t>eindhoven:kaynak:wiki-rijksmonumenten-eindhoven</t>
        </is>
      </c>
      <c r="J62" s="49" t="n">
        <v>46315</v>
      </c>
      <c r="K62" s="51" t="n">
        <v>301</v>
      </c>
      <c r="L62" s="29" t="inlineStr">
        <is>
          <t>Hayır</t>
        </is>
      </c>
      <c r="M62" s="29" t="inlineStr">
        <is>
          <t>İnceleme</t>
        </is>
      </c>
      <c r="N62" s="29" t="inlineStr">
        <is>
          <t>Tarih ve mimari</t>
        </is>
      </c>
      <c r="O62" s="29" t="inlineStr">
        <is>
          <t>Woensel-Noord</t>
        </is>
      </c>
      <c r="P62" s="29" t="inlineStr">
        <is>
          <t>Açık hava</t>
        </is>
      </c>
      <c r="Q62" s="29" t="inlineStr">
        <is>
          <t>Boschdijk 1006</t>
        </is>
      </c>
      <c r="R62" s="50" t="n">
        <v>51.4811</v>
      </c>
      <c r="S62" s="50" t="n">
        <v>5.43577</v>
      </c>
      <c r="T62" s="29" t="inlineStr">
        <is>
          <t>Aktif</t>
        </is>
      </c>
      <c r="U62" s="29" t="inlineStr">
        <is>
          <t>Saat, ücret ve kapalı günleri ziyaret öncesi kurumdan doğrula; bilet/rezervasyon kurumun kendi kanalındadır.</t>
        </is>
      </c>
      <c r="V62" s="29" t="inlineStr">
        <is>
          <t>Hayır</t>
        </is>
      </c>
      <c r="W62" s="29" t="inlineStr">
        <is>
          <t>molen-annemie</t>
        </is>
      </c>
    </row>
    <row r="63" ht="54" customHeight="1">
      <c r="A63" s="29" t="inlineStr">
        <is>
          <t>eindhoven:genneper-watermolen</t>
        </is>
      </c>
      <c r="B63" s="29" t="inlineStr">
        <is>
          <t>eindhoven</t>
        </is>
      </c>
      <c r="C63" s="29" t="inlineStr">
        <is>
          <t>genneper-watermolen</t>
        </is>
      </c>
      <c r="D63" s="29" t="inlineStr">
        <is>
          <t>Genneper Watermolen</t>
        </is>
      </c>
      <c r="E63" s="29" t="inlineStr">
        <is>
          <t>Tarih ve mimari · Stratum</t>
        </is>
      </c>
      <c r="F63" s="29" t="inlineStr">
        <is>
          <t>Dommel üzerindeki tarihi su değirmeni, Genneper Parken yürüyüşlerinin klasik durağıdır; değirmen evi ve savak düzeni korunmuş, çevresi piknik alanıdır.</t>
        </is>
      </c>
      <c r="G63" s="29" t="inlineStr">
        <is>
          <t>Genneper Watermolen Tarih ve mimari Stratum Eindhoven</t>
        </is>
      </c>
      <c r="H63" s="29" t="n"/>
      <c r="I63" s="29" t="inlineStr">
        <is>
          <t>eindhoven:kaynak:wiki-genneper-watermolen;eindhoven:kaynak:wiki-rijksmonumenten-eindhoven</t>
        </is>
      </c>
      <c r="J63" s="49" t="n">
        <v>46315</v>
      </c>
      <c r="K63" s="51" t="n">
        <v>302</v>
      </c>
      <c r="L63" s="29" t="inlineStr">
        <is>
          <t>Hayır</t>
        </is>
      </c>
      <c r="M63" s="29" t="inlineStr">
        <is>
          <t>İnceleme</t>
        </is>
      </c>
      <c r="N63" s="29" t="inlineStr">
        <is>
          <t>Tarih ve mimari</t>
        </is>
      </c>
      <c r="O63" s="29" t="inlineStr">
        <is>
          <t>Stratum</t>
        </is>
      </c>
      <c r="P63" s="29" t="inlineStr">
        <is>
          <t>Açık hava</t>
        </is>
      </c>
      <c r="Q63" s="29" t="inlineStr">
        <is>
          <t>Genneperweg 143</t>
        </is>
      </c>
      <c r="R63" s="50" t="n">
        <v>51.42304097</v>
      </c>
      <c r="S63" s="50" t="n">
        <v>5.470316204</v>
      </c>
      <c r="T63" s="29" t="inlineStr">
        <is>
          <t>Aktif</t>
        </is>
      </c>
      <c r="U63" s="29" t="inlineStr">
        <is>
          <t>Saat, ücret ve kapalı günleri ziyaret öncesi kurumdan doğrula; bilet/rezervasyon kurumun kendi kanalındadır.</t>
        </is>
      </c>
      <c r="V63" s="29" t="inlineStr">
        <is>
          <t>Hayır</t>
        </is>
      </c>
      <c r="W63" s="29" t="inlineStr">
        <is>
          <t>genneper-watermolen</t>
        </is>
      </c>
    </row>
    <row r="64" ht="54" customHeight="1">
      <c r="A64" s="29" t="inlineStr">
        <is>
          <t>eindhoven:collse-watermolen</t>
        </is>
      </c>
      <c r="B64" s="29" t="inlineStr">
        <is>
          <t>eindhoven</t>
        </is>
      </c>
      <c r="C64" s="29" t="inlineStr">
        <is>
          <t>collse-watermolen</t>
        </is>
      </c>
      <c r="D64" s="29" t="inlineStr">
        <is>
          <t>Collse Watermolen</t>
        </is>
      </c>
      <c r="E64" s="29" t="inlineStr">
        <is>
          <t>Tarih ve mimari · Tongelre</t>
        </is>
      </c>
      <c r="F64" s="29" t="inlineStr">
        <is>
          <t>Dommel'in doğu kolundaki 14. yüzyıl kökenli su değirmeni; bugün restoran/konaklama olarak işletilen anıt yapı, şehrin kırsal doğu rotasının (Dommel vadisi) incisi sayılır.</t>
        </is>
      </c>
      <c r="G64" s="29" t="inlineStr">
        <is>
          <t>Collse Watermolen Tarih ve mimari Tongelre Eindhoven</t>
        </is>
      </c>
      <c r="H64" s="29" t="n"/>
      <c r="I64" s="29" t="inlineStr">
        <is>
          <t>eindhoven:kaynak:wiki-collse-watermolen;eindhoven:kaynak:wiki-rijksmonumenten-eindhoven</t>
        </is>
      </c>
      <c r="J64" s="49" t="n">
        <v>46315</v>
      </c>
      <c r="K64" s="51" t="n">
        <v>303</v>
      </c>
      <c r="L64" s="29" t="inlineStr">
        <is>
          <t>Hayır</t>
        </is>
      </c>
      <c r="M64" s="29" t="inlineStr">
        <is>
          <t>İnceleme</t>
        </is>
      </c>
      <c r="N64" s="29" t="inlineStr">
        <is>
          <t>Tarih ve mimari</t>
        </is>
      </c>
      <c r="O64" s="29" t="inlineStr">
        <is>
          <t>Tongelre</t>
        </is>
      </c>
      <c r="P64" s="29" t="inlineStr">
        <is>
          <t>Açık hava</t>
        </is>
      </c>
      <c r="Q64" s="29" t="inlineStr">
        <is>
          <t>Collseweg 3-5</t>
        </is>
      </c>
      <c r="R64" s="50" t="n">
        <v>51.44445</v>
      </c>
      <c r="S64" s="50" t="n">
        <v>5.5368</v>
      </c>
      <c r="T64" s="29" t="inlineStr">
        <is>
          <t>Aktif</t>
        </is>
      </c>
      <c r="U64" s="29" t="inlineStr">
        <is>
          <t>Saat, ücret ve kapalı günleri ziyaret öncesi kurumdan doğrula; bilet/rezervasyon kurumun kendi kanalındadır.</t>
        </is>
      </c>
      <c r="V64" s="29" t="inlineStr">
        <is>
          <t>Hayır</t>
        </is>
      </c>
      <c r="W64" s="29" t="inlineStr">
        <is>
          <t>collse-watermolen</t>
        </is>
      </c>
    </row>
    <row r="65" ht="54" customHeight="1">
      <c r="A65" s="29" t="inlineStr">
        <is>
          <t>eindhoven:sint-petruskerk</t>
        </is>
      </c>
      <c r="B65" s="29" t="inlineStr">
        <is>
          <t>eindhoven</t>
        </is>
      </c>
      <c r="C65" s="29" t="inlineStr">
        <is>
          <t>sint-petruskerk</t>
        </is>
      </c>
      <c r="D65" s="29" t="inlineStr">
        <is>
          <t>Sint-Petruskerk (Woensel)</t>
        </is>
      </c>
      <c r="E65" s="29" t="inlineStr">
        <is>
          <t>Tarih ve mimari · Woensel-Zuid</t>
        </is>
      </c>
      <c r="F65" s="29" t="inlineStr">
        <is>
          <t>Oude Toren'in hemen yanındaki 19. yüzyıl neo-gotik kilise, Woensel'in dini merkez ikilisini tamamlar; kule ve Oude Toren birlikte mahallenin siluetini çizer.</t>
        </is>
      </c>
      <c r="G65" s="29" t="inlineStr">
        <is>
          <t>Sint-Petruskerk (Woensel) Tarih ve mimari Woensel-Zuid Eindhoven</t>
        </is>
      </c>
      <c r="H65" s="29" t="n"/>
      <c r="I65" s="29" t="inlineStr">
        <is>
          <t>eindhoven:kaynak:wiki-sint-petruskerk;eindhoven:kaynak:wiki-rijksmonumenten-eindhoven</t>
        </is>
      </c>
      <c r="J65" s="49" t="n">
        <v>46315</v>
      </c>
      <c r="K65" s="51" t="n">
        <v>304</v>
      </c>
      <c r="L65" s="29" t="inlineStr">
        <is>
          <t>Hayır</t>
        </is>
      </c>
      <c r="M65" s="29" t="inlineStr">
        <is>
          <t>İnceleme</t>
        </is>
      </c>
      <c r="N65" s="29" t="inlineStr">
        <is>
          <t>Tarih ve mimari</t>
        </is>
      </c>
      <c r="O65" s="29" t="inlineStr">
        <is>
          <t>Woensel-Zuid</t>
        </is>
      </c>
      <c r="P65" s="29" t="inlineStr">
        <is>
          <t>Karma</t>
        </is>
      </c>
      <c r="Q65" s="29" t="inlineStr">
        <is>
          <t>Kloosterdreef 29</t>
        </is>
      </c>
      <c r="R65" s="50" t="n">
        <v>51.45352</v>
      </c>
      <c r="S65" s="50" t="n">
        <v>5.47136</v>
      </c>
      <c r="T65" s="29" t="inlineStr">
        <is>
          <t>Aktif</t>
        </is>
      </c>
      <c r="U65" s="29" t="inlineStr">
        <is>
          <t>Saat, ücret ve kapalı günleri ziyaret öncesi kurumdan doğrula; bilet/rezervasyon kurumun kendi kanalındadır.</t>
        </is>
      </c>
      <c r="V65" s="29" t="inlineStr">
        <is>
          <t>Hayır</t>
        </is>
      </c>
      <c r="W65" s="29" t="inlineStr">
        <is>
          <t>sint-petruskerk</t>
        </is>
      </c>
    </row>
    <row r="66" ht="54" customHeight="1">
      <c r="A66" s="29" t="inlineStr">
        <is>
          <t>eindhoven:sint-lambertuskerk</t>
        </is>
      </c>
      <c r="B66" s="29" t="inlineStr">
        <is>
          <t>eindhoven</t>
        </is>
      </c>
      <c r="C66" s="29" t="inlineStr">
        <is>
          <t>sint-lambertuskerk</t>
        </is>
      </c>
      <c r="D66" s="29" t="inlineStr">
        <is>
          <t>Sint-Lambertuskerk</t>
        </is>
      </c>
      <c r="E66" s="29" t="inlineStr">
        <is>
          <t>Tarih ve mimari · Strijp</t>
        </is>
      </c>
      <c r="F66" s="29" t="inlineStr">
        <is>
          <t>1911 tarihli neo-romanesk kilise, Gestel/Strijp sınırındaki Hoogstraat dokusunun merkezidir; tuğla mimarisi ve çift kulesiyle mahalle siluetini belirler.</t>
        </is>
      </c>
      <c r="G66" s="29" t="inlineStr">
        <is>
          <t>Sint-Lambertuskerk Tarih ve mimari Strijp Eindhoven</t>
        </is>
      </c>
      <c r="H66" s="29" t="n"/>
      <c r="I66" s="29" t="inlineStr">
        <is>
          <t>eindhoven:kaynak:wiki-sint-lambertuskerk;eindhoven:kaynak:wiki-rijksmonumenten-eindhoven</t>
        </is>
      </c>
      <c r="J66" s="49" t="n">
        <v>46315</v>
      </c>
      <c r="K66" s="51" t="n">
        <v>305</v>
      </c>
      <c r="L66" s="29" t="inlineStr">
        <is>
          <t>Hayır</t>
        </is>
      </c>
      <c r="M66" s="29" t="inlineStr">
        <is>
          <t>İnceleme</t>
        </is>
      </c>
      <c r="N66" s="29" t="inlineStr">
        <is>
          <t>Tarih ve mimari</t>
        </is>
      </c>
      <c r="O66" s="29" t="inlineStr">
        <is>
          <t>Strijp</t>
        </is>
      </c>
      <c r="P66" s="29" t="inlineStr">
        <is>
          <t>Karma</t>
        </is>
      </c>
      <c r="Q66" s="29" t="inlineStr">
        <is>
          <t>[[Hoogstraat (Eindhoven)</t>
        </is>
      </c>
      <c r="R66" s="50" t="n">
        <v>51.42498</v>
      </c>
      <c r="S66" s="50" t="n">
        <v>5.46313</v>
      </c>
      <c r="T66" s="29" t="inlineStr">
        <is>
          <t>Aktif</t>
        </is>
      </c>
      <c r="U66" s="29" t="inlineStr">
        <is>
          <t>Saat, ücret ve kapalı günleri ziyaret öncesi kurumdan doğrula; bilet/rezervasyon kurumun kendi kanalındadır.</t>
        </is>
      </c>
      <c r="V66" s="29" t="inlineStr">
        <is>
          <t>Hayır</t>
        </is>
      </c>
      <c r="W66" s="29" t="inlineStr">
        <is>
          <t>sint-lambertuskerk</t>
        </is>
      </c>
    </row>
    <row r="67" ht="54" customHeight="1">
      <c r="A67" s="29" t="inlineStr">
        <is>
          <t>eindhoven:steentjeskerk</t>
        </is>
      </c>
      <c r="B67" s="29" t="inlineStr">
        <is>
          <t>eindhoven</t>
        </is>
      </c>
      <c r="C67" s="29" t="inlineStr">
        <is>
          <t>steentjeskerk</t>
        </is>
      </c>
      <c r="D67" s="29" t="inlineStr">
        <is>
          <t>Steentjeskerk (Sint-Antonius)</t>
        </is>
      </c>
      <c r="E67" s="29" t="inlineStr">
        <is>
          <t>Tarih ve mimari · Binnenstad</t>
        </is>
      </c>
      <c r="F67" s="29" t="inlineStr">
        <is>
          <t>'Küçük taşlar kilisesi' lakaplı neo-gotik yapı, merkez batısındaki Katolik mahalle dokusunun (Steentjes) simgesidir; cephe süslemesi ve pastori/ kosterwoning ikilisiyle bütüncül korunmuş bir külliyedir.</t>
        </is>
      </c>
      <c r="G67" s="29" t="inlineStr">
        <is>
          <t>Steentjeskerk (Sint-Antonius) Tarih ve mimari Binnenstad Eindhoven</t>
        </is>
      </c>
      <c r="H67" s="29" t="n"/>
      <c r="I67" s="29" t="inlineStr">
        <is>
          <t>eindhoven:kaynak:wiki-steentjeskerk;eindhoven:kaynak:wiki-rijksmonumenten-eindhoven</t>
        </is>
      </c>
      <c r="J67" s="49" t="n">
        <v>46315</v>
      </c>
      <c r="K67" s="51" t="n">
        <v>306</v>
      </c>
      <c r="L67" s="29" t="inlineStr">
        <is>
          <t>Hayır</t>
        </is>
      </c>
      <c r="M67" s="29" t="inlineStr">
        <is>
          <t>İnceleme</t>
        </is>
      </c>
      <c r="N67" s="29" t="inlineStr">
        <is>
          <t>Tarih ve mimari</t>
        </is>
      </c>
      <c r="O67" s="29" t="inlineStr">
        <is>
          <t>Binnenstad</t>
        </is>
      </c>
      <c r="P67" s="29" t="inlineStr">
        <is>
          <t>Karma</t>
        </is>
      </c>
      <c r="Q67" s="29" t="inlineStr">
        <is>
          <t>Sint Antoniusstraat 5-7-9</t>
        </is>
      </c>
      <c r="R67" s="50" t="n">
        <v>51.43949</v>
      </c>
      <c r="S67" s="50" t="n">
        <v>5.4682</v>
      </c>
      <c r="T67" s="29" t="inlineStr">
        <is>
          <t>Aktif</t>
        </is>
      </c>
      <c r="U67" s="29" t="inlineStr">
        <is>
          <t>Saat, ücret ve kapalı günleri ziyaret öncesi kurumdan doğrula; bilet/rezervasyon kurumun kendi kanalındadır.</t>
        </is>
      </c>
      <c r="V67" s="29" t="inlineStr">
        <is>
          <t>Hayır</t>
        </is>
      </c>
      <c r="W67" s="29" t="inlineStr">
        <is>
          <t>steentjeskerk</t>
        </is>
      </c>
    </row>
    <row r="68" ht="54" customHeight="1">
      <c r="A68" s="29" t="inlineStr">
        <is>
          <t>eindhoven:heilig-hartkerk</t>
        </is>
      </c>
      <c r="B68" s="29" t="inlineStr">
        <is>
          <t>eindhoven</t>
        </is>
      </c>
      <c r="C68" s="29" t="inlineStr">
        <is>
          <t>heilig-hartkerk</t>
        </is>
      </c>
      <c r="D68" s="29" t="inlineStr">
        <is>
          <t>Heilig Hartkerk (Ploegstraat)</t>
        </is>
      </c>
      <c r="E68" s="29" t="inlineStr">
        <is>
          <t>Tarih ve mimari · Woensel-Zuid</t>
        </is>
      </c>
      <c r="F68" s="29" t="inlineStr">
        <is>
          <t>1920'lerin Amsterdam Okulu etkili tuğla ekspresyonizmiyle inşa edilen kilise, Woensel işçi mahallelerinin mimari kimliğini temsil eder.</t>
        </is>
      </c>
      <c r="G68" s="29" t="inlineStr">
        <is>
          <t>Heilig Hartkerk (Ploegstraat) Tarih ve mimari Woensel-Zuid Eindhoven</t>
        </is>
      </c>
      <c r="H68" s="29" t="n"/>
      <c r="I68" s="29" t="inlineStr">
        <is>
          <t>eindhoven:kaynak:wiki-heilig-hartkerk;eindhoven:kaynak:wiki-rijksmonumenten-eindhoven</t>
        </is>
      </c>
      <c r="J68" s="49" t="n">
        <v>46315</v>
      </c>
      <c r="K68" s="51" t="n">
        <v>307</v>
      </c>
      <c r="L68" s="29" t="inlineStr">
        <is>
          <t>Hayır</t>
        </is>
      </c>
      <c r="M68" s="29" t="inlineStr">
        <is>
          <t>İnceleme</t>
        </is>
      </c>
      <c r="N68" s="29" t="inlineStr">
        <is>
          <t>Tarih ve mimari</t>
        </is>
      </c>
      <c r="O68" s="29" t="inlineStr">
        <is>
          <t>Woensel-Zuid</t>
        </is>
      </c>
      <c r="P68" s="29" t="inlineStr">
        <is>
          <t>Karma</t>
        </is>
      </c>
      <c r="Q68" s="29" t="inlineStr">
        <is>
          <t>Ploegstraat 1-3</t>
        </is>
      </c>
      <c r="R68" s="50" t="n">
        <v>51.43284</v>
      </c>
      <c r="S68" s="50" t="n">
        <v>5.4726</v>
      </c>
      <c r="T68" s="29" t="inlineStr">
        <is>
          <t>Aktif</t>
        </is>
      </c>
      <c r="U68" s="29" t="inlineStr">
        <is>
          <t>Saat, ücret ve kapalı günleri ziyaret öncesi kurumdan doğrula; bilet/rezervasyon kurumun kendi kanalındadır.</t>
        </is>
      </c>
      <c r="V68" s="29" t="inlineStr">
        <is>
          <t>Hayır</t>
        </is>
      </c>
      <c r="W68" s="29" t="inlineStr">
        <is>
          <t>heilig-hartkerk</t>
        </is>
      </c>
    </row>
    <row r="69" ht="54" customHeight="1">
      <c r="A69" s="29" t="inlineStr">
        <is>
          <t>eindhoven:sint-theresiakerk</t>
        </is>
      </c>
      <c r="B69" s="29" t="inlineStr">
        <is>
          <t>eindhoven</t>
        </is>
      </c>
      <c r="C69" s="29" t="inlineStr">
        <is>
          <t>sint-theresiakerk</t>
        </is>
      </c>
      <c r="D69" s="29" t="inlineStr">
        <is>
          <t>Sint-Theresiakerk</t>
        </is>
      </c>
      <c r="E69" s="29" t="inlineStr">
        <is>
          <t>Tarih ve mimari · Gestel</t>
        </is>
      </c>
      <c r="F69" s="29" t="inlineStr">
        <is>
          <t>Gestel'in karmelit manastırı çevresindeki 1930'lar kilisesi; mahalle ölçeğinde korunmuş dini mimari örneğidir.</t>
        </is>
      </c>
      <c r="G69" s="29" t="inlineStr">
        <is>
          <t>Sint-Theresiakerk Tarih ve mimari Gestel Eindhoven</t>
        </is>
      </c>
      <c r="H69" s="29" t="n"/>
      <c r="I69" s="29" t="inlineStr">
        <is>
          <t>eindhoven:kaynak:wiki-rijksmonumenten-eindhoven</t>
        </is>
      </c>
      <c r="J69" s="49" t="n">
        <v>46315</v>
      </c>
      <c r="K69" s="51" t="n">
        <v>308</v>
      </c>
      <c r="L69" s="29" t="inlineStr">
        <is>
          <t>Hayır</t>
        </is>
      </c>
      <c r="M69" s="29" t="inlineStr">
        <is>
          <t>İnceleme</t>
        </is>
      </c>
      <c r="N69" s="29" t="inlineStr">
        <is>
          <t>Tarih ve mimari</t>
        </is>
      </c>
      <c r="O69" s="29" t="inlineStr">
        <is>
          <t>Gestel</t>
        </is>
      </c>
      <c r="P69" s="29" t="inlineStr">
        <is>
          <t>Karma</t>
        </is>
      </c>
      <c r="Q69" s="29" t="inlineStr">
        <is>
          <t>Carmelitessenstraat 2</t>
        </is>
      </c>
      <c r="R69" s="50" t="n">
        <v>51.43842</v>
      </c>
      <c r="S69" s="50" t="n">
        <v>5.44011</v>
      </c>
      <c r="T69" s="29" t="inlineStr">
        <is>
          <t>Aktif</t>
        </is>
      </c>
      <c r="U69" s="29" t="inlineStr">
        <is>
          <t>Saat, ücret ve kapalı günleri ziyaret öncesi kurumdan doğrula; bilet/rezervasyon kurumun kendi kanalındadır.</t>
        </is>
      </c>
      <c r="V69" s="29" t="inlineStr">
        <is>
          <t>Hayır</t>
        </is>
      </c>
      <c r="W69" s="29" t="inlineStr">
        <is>
          <t>sint-theresiakerk</t>
        </is>
      </c>
    </row>
    <row r="70" ht="54" customHeight="1">
      <c r="A70" s="29" t="inlineStr">
        <is>
          <t>eindhoven:sint-martinuskerk</t>
        </is>
      </c>
      <c r="B70" s="29" t="inlineStr">
        <is>
          <t>eindhoven</t>
        </is>
      </c>
      <c r="C70" s="29" t="inlineStr">
        <is>
          <t>sint-martinuskerk</t>
        </is>
      </c>
      <c r="D70" s="29" t="inlineStr">
        <is>
          <t>Sint-Martinuskerk (Tongelre)</t>
        </is>
      </c>
      <c r="E70" s="29" t="inlineStr">
        <is>
          <t>Tarih ve mimari · Tongelre</t>
        </is>
      </c>
      <c r="F70" s="29" t="inlineStr">
        <is>
          <t>Tongelre'nin eski köy meydanı 't Hofke'deki kilise, mahallenin orta çağ köy çekirdeğini tanımlar; meydan çevresindeki tarihi yapılarla birlikte şehrin doğusundaki en atmosferik köşedir.</t>
        </is>
      </c>
      <c r="G70" s="29" t="inlineStr">
        <is>
          <t>Sint-Martinuskerk (Tongelre) Tarih ve mimari Tongelre Eindhoven</t>
        </is>
      </c>
      <c r="H70" s="29" t="n"/>
      <c r="I70" s="29" t="inlineStr">
        <is>
          <t>eindhoven:kaynak:wiki-sint-martinuskerk;eindhoven:kaynak:wiki-rijksmonumenten-eindhoven</t>
        </is>
      </c>
      <c r="J70" s="49" t="n">
        <v>46315</v>
      </c>
      <c r="K70" s="51" t="n">
        <v>309</v>
      </c>
      <c r="L70" s="29" t="inlineStr">
        <is>
          <t>Hayır</t>
        </is>
      </c>
      <c r="M70" s="29" t="inlineStr">
        <is>
          <t>İnceleme</t>
        </is>
      </c>
      <c r="N70" s="29" t="inlineStr">
        <is>
          <t>Tarih ve mimari</t>
        </is>
      </c>
      <c r="O70" s="29" t="inlineStr">
        <is>
          <t>Tongelre</t>
        </is>
      </c>
      <c r="P70" s="29" t="inlineStr">
        <is>
          <t>Karma</t>
        </is>
      </c>
      <c r="Q70" s="29" t="inlineStr">
        <is>
          <t>'t Hofke 1</t>
        </is>
      </c>
      <c r="R70" s="50" t="n">
        <v>51.44449</v>
      </c>
      <c r="S70" s="50" t="n">
        <v>5.52272</v>
      </c>
      <c r="T70" s="29" t="inlineStr">
        <is>
          <t>Aktif</t>
        </is>
      </c>
      <c r="U70" s="29" t="inlineStr">
        <is>
          <t>Saat, ücret ve kapalı günleri ziyaret öncesi kurumdan doğrula; bilet/rezervasyon kurumun kendi kanalındadır.</t>
        </is>
      </c>
      <c r="V70" s="29" t="inlineStr">
        <is>
          <t>Hayır</t>
        </is>
      </c>
      <c r="W70" s="29" t="inlineStr">
        <is>
          <t>sint-martinuskerk</t>
        </is>
      </c>
    </row>
    <row r="71" ht="54" customHeight="1">
      <c r="A71" s="29" t="inlineStr">
        <is>
          <t>eindhoven:paterskerk</t>
        </is>
      </c>
      <c r="B71" s="29" t="inlineStr">
        <is>
          <t>eindhoven</t>
        </is>
      </c>
      <c r="C71" s="29" t="inlineStr">
        <is>
          <t>paterskerk</t>
        </is>
      </c>
      <c r="D71" s="29" t="inlineStr">
        <is>
          <t>Paterskerk</t>
        </is>
      </c>
      <c r="E71" s="29" t="inlineStr">
        <is>
          <t>Tarih ve mimari · Binnenstad</t>
        </is>
      </c>
      <c r="F71" s="29" t="inlineStr">
        <is>
          <t>19. yüzyıl sonu neo-gotik 'patres kilisesi', merkezdeki en ince işçilikli dini yapılardandır; vitrayları ve ince kulesiyle Hooghuisstraat dokusunun odak noktasıdır.</t>
        </is>
      </c>
      <c r="G71" s="29" t="inlineStr">
        <is>
          <t>Paterskerk Tarih ve mimari Binnenstad Eindhoven</t>
        </is>
      </c>
      <c r="H71" s="29" t="n"/>
      <c r="I71" s="29" t="inlineStr">
        <is>
          <t>eindhoven:kaynak:wiki-paterskerk;eindhoven:kaynak:wiki-rijksmonumenten-eindhoven</t>
        </is>
      </c>
      <c r="J71" s="49" t="n">
        <v>46315</v>
      </c>
      <c r="K71" s="51" t="n">
        <v>310</v>
      </c>
      <c r="L71" s="29" t="inlineStr">
        <is>
          <t>Hayır</t>
        </is>
      </c>
      <c r="M71" s="29" t="inlineStr">
        <is>
          <t>İnceleme</t>
        </is>
      </c>
      <c r="N71" s="29" t="inlineStr">
        <is>
          <t>Tarih ve mimari</t>
        </is>
      </c>
      <c r="O71" s="29" t="inlineStr">
        <is>
          <t>Binnenstad</t>
        </is>
      </c>
      <c r="P71" s="29" t="inlineStr">
        <is>
          <t>Karma</t>
        </is>
      </c>
      <c r="Q71" s="29" t="inlineStr">
        <is>
          <t>Tramstraat 37</t>
        </is>
      </c>
      <c r="R71" s="50" t="n">
        <v>51.43818</v>
      </c>
      <c r="S71" s="50" t="n">
        <v>5.48399</v>
      </c>
      <c r="T71" s="29" t="inlineStr">
        <is>
          <t>Aktif</t>
        </is>
      </c>
      <c r="U71" s="29" t="inlineStr">
        <is>
          <t>Saat, ücret ve kapalı günleri ziyaret öncesi kurumdan doğrula; bilet/rezervasyon kurumun kendi kanalındadır.</t>
        </is>
      </c>
      <c r="V71" s="29" t="inlineStr">
        <is>
          <t>Hayır</t>
        </is>
      </c>
      <c r="W71" s="29" t="inlineStr">
        <is>
          <t>paterskerk</t>
        </is>
      </c>
    </row>
    <row r="72" ht="54" customHeight="1">
      <c r="A72" s="29" t="inlineStr">
        <is>
          <t>eindhoven:clarissenklooster</t>
        </is>
      </c>
      <c r="B72" s="29" t="inlineStr">
        <is>
          <t>eindhoven</t>
        </is>
      </c>
      <c r="C72" s="29" t="inlineStr">
        <is>
          <t>clarissenklooster</t>
        </is>
      </c>
      <c r="D72" s="29" t="inlineStr">
        <is>
          <t>Clarissenklooster Rapelenburg</t>
        </is>
      </c>
      <c r="E72" s="29" t="inlineStr">
        <is>
          <t>Tarih ve mimari · Gestel</t>
        </is>
      </c>
      <c r="F72" s="29" t="inlineStr">
        <is>
          <t>Hendekli arazisi, çevre duvarı ve köprüsüyle neredeyse kale görünümündeki Klaris manastırı, Gestel'in saklı anıtlarındandır; yapı topluluğu dışarıdan bütün olarak okunur.</t>
        </is>
      </c>
      <c r="G72" s="29" t="inlineStr">
        <is>
          <t>Clarissenklooster Rapelenburg Tarih ve mimari Gestel Eindhoven</t>
        </is>
      </c>
      <c r="H72" s="29" t="n"/>
      <c r="I72" s="29" t="inlineStr">
        <is>
          <t>eindhoven:kaynak:wiki-clarissenklooster;eindhoven:kaynak:wiki-rijksmonumenten-eindhoven</t>
        </is>
      </c>
      <c r="J72" s="49" t="n">
        <v>46315</v>
      </c>
      <c r="K72" s="51" t="n">
        <v>311</v>
      </c>
      <c r="L72" s="29" t="inlineStr">
        <is>
          <t>Hayır</t>
        </is>
      </c>
      <c r="M72" s="29" t="inlineStr">
        <is>
          <t>İnceleme</t>
        </is>
      </c>
      <c r="N72" s="29" t="inlineStr">
        <is>
          <t>Tarih ve mimari</t>
        </is>
      </c>
      <c r="O72" s="29" t="inlineStr">
        <is>
          <t>Gestel</t>
        </is>
      </c>
      <c r="P72" s="29" t="inlineStr">
        <is>
          <t>Karma</t>
        </is>
      </c>
      <c r="Q72" s="29" t="inlineStr">
        <is>
          <t>Sint Claralaan 1</t>
        </is>
      </c>
      <c r="R72" s="50" t="n">
        <v>51.424439</v>
      </c>
      <c r="S72" s="50" t="n">
        <v>5.470532</v>
      </c>
      <c r="T72" s="29" t="inlineStr">
        <is>
          <t>Aktif</t>
        </is>
      </c>
      <c r="U72" s="29" t="inlineStr">
        <is>
          <t>Saat, ücret ve kapalı günleri ziyaret öncesi kurumdan doğrula; bilet/rezervasyon kurumun kendi kanalındadır.</t>
        </is>
      </c>
      <c r="V72" s="29" t="inlineStr">
        <is>
          <t>Hayır</t>
        </is>
      </c>
      <c r="W72" s="29" t="inlineStr">
        <is>
          <t>clarissenklooster</t>
        </is>
      </c>
    </row>
    <row r="73" ht="54" customHeight="1">
      <c r="A73" s="29" t="inlineStr">
        <is>
          <t>eindhoven:philips-observatorium</t>
        </is>
      </c>
      <c r="B73" s="29" t="inlineStr">
        <is>
          <t>eindhoven</t>
        </is>
      </c>
      <c r="C73" s="29" t="inlineStr">
        <is>
          <t>philips-observatorium</t>
        </is>
      </c>
      <c r="D73" s="29" t="inlineStr">
        <is>
          <t>Dr. A.F. Philips Observatorium</t>
        </is>
      </c>
      <c r="E73" s="29" t="inlineStr">
        <is>
          <t>Tarih ve mimari · Stratum</t>
        </is>
      </c>
      <c r="F73" s="29" t="inlineStr">
        <is>
          <t>Philips ailesinin bağışıyla kurulan halk gözlemevi, 1930'lardan beri Elzent bölgesinde gökyüzü gözlemi ve astronomi eğitimi geleneğini sürdürür; kubbesi mahallenin tanıdık siluetidir.</t>
        </is>
      </c>
      <c r="G73" s="29" t="inlineStr">
        <is>
          <t>Dr. A.F. Philips Observatorium Tarih ve mimari Stratum Eindhoven</t>
        </is>
      </c>
      <c r="H73" s="29" t="n"/>
      <c r="I73" s="29" t="inlineStr">
        <is>
          <t>eindhoven:kaynak:wiki-philips-observatorium;eindhoven:kaynak:wiki-rijksmonumenten-eindhoven</t>
        </is>
      </c>
      <c r="J73" s="49" t="n">
        <v>46315</v>
      </c>
      <c r="K73" s="51" t="n">
        <v>312</v>
      </c>
      <c r="L73" s="29" t="inlineStr">
        <is>
          <t>Hayır</t>
        </is>
      </c>
      <c r="M73" s="29" t="inlineStr">
        <is>
          <t>İnceleme</t>
        </is>
      </c>
      <c r="N73" s="29" t="inlineStr">
        <is>
          <t>Tarih ve mimari</t>
        </is>
      </c>
      <c r="O73" s="29" t="inlineStr">
        <is>
          <t>Stratum</t>
        </is>
      </c>
      <c r="P73" s="29" t="inlineStr">
        <is>
          <t>Açık hava</t>
        </is>
      </c>
      <c r="Q73" s="29" t="inlineStr">
        <is>
          <t>Alberdingk Thijmlaan 3</t>
        </is>
      </c>
      <c r="R73" s="50" t="n">
        <v>51.42786</v>
      </c>
      <c r="S73" s="50" t="n">
        <v>5.48322</v>
      </c>
      <c r="T73" s="29" t="inlineStr">
        <is>
          <t>Aktif</t>
        </is>
      </c>
      <c r="U73" s="29" t="inlineStr">
        <is>
          <t>Saat, ücret ve kapalı günleri ziyaret öncesi kurumdan doğrula; bilet/rezervasyon kurumun kendi kanalındadır.</t>
        </is>
      </c>
      <c r="V73" s="29" t="inlineStr">
        <is>
          <t>Hayır</t>
        </is>
      </c>
      <c r="W73" s="29" t="inlineStr">
        <is>
          <t>philips-observatorium</t>
        </is>
      </c>
    </row>
    <row r="74" ht="54" customHeight="1">
      <c r="A74" s="29" t="inlineStr">
        <is>
          <t>eindhoven:van-maerlantlyceum</t>
        </is>
      </c>
      <c r="B74" s="29" t="inlineStr">
        <is>
          <t>eindhoven</t>
        </is>
      </c>
      <c r="C74" s="29" t="inlineStr">
        <is>
          <t>van-maerlantlyceum</t>
        </is>
      </c>
      <c r="D74" s="29" t="inlineStr">
        <is>
          <t>Van Maerlantlyceum binası</t>
        </is>
      </c>
      <c r="E74" s="29" t="inlineStr">
        <is>
          <t>Tarih ve mimari · Stratum</t>
        </is>
      </c>
      <c r="F74" s="29" t="inlineStr">
        <is>
          <t>1920'lerin ekspresyonist tuğla mimarisiyle okul binası, Rozenknopje/Gestel aksının anıtsal eğitim yapısıdır; cephe ritmi ve kule detaylarıyla döneminin en karakterli binalarındandır.</t>
        </is>
      </c>
      <c r="G74" s="29" t="inlineStr">
        <is>
          <t>Van Maerlantlyceum binası Tarih ve mimari Stratum Eindhoven</t>
        </is>
      </c>
      <c r="H74" s="29" t="n"/>
      <c r="I74" s="29" t="inlineStr">
        <is>
          <t>eindhoven:kaynak:wiki-rijksmonumenten-eindhoven</t>
        </is>
      </c>
      <c r="J74" s="49" t="n">
        <v>46315</v>
      </c>
      <c r="K74" s="51" t="n">
        <v>313</v>
      </c>
      <c r="L74" s="29" t="inlineStr">
        <is>
          <t>Hayır</t>
        </is>
      </c>
      <c r="M74" s="29" t="inlineStr">
        <is>
          <t>İnceleme</t>
        </is>
      </c>
      <c r="N74" s="29" t="inlineStr">
        <is>
          <t>Tarih ve mimari</t>
        </is>
      </c>
      <c r="O74" s="29" t="inlineStr">
        <is>
          <t>Stratum</t>
        </is>
      </c>
      <c r="P74" s="29" t="inlineStr">
        <is>
          <t>Açık hava</t>
        </is>
      </c>
      <c r="Q74" s="29" t="inlineStr">
        <is>
          <t>Jacob van Maerlantlaan 11</t>
        </is>
      </c>
      <c r="R74" s="50" t="n">
        <v>51.42836</v>
      </c>
      <c r="S74" s="50" t="n">
        <v>5.475</v>
      </c>
      <c r="T74" s="29" t="inlineStr">
        <is>
          <t>Aktif</t>
        </is>
      </c>
      <c r="U74" s="29" t="inlineStr">
        <is>
          <t>Saat, ücret ve kapalı günleri ziyaret öncesi kurumdan doğrula; bilet/rezervasyon kurumun kendi kanalındadır.</t>
        </is>
      </c>
      <c r="V74" s="29" t="inlineStr">
        <is>
          <t>Hayır</t>
        </is>
      </c>
      <c r="W74" s="29" t="inlineStr">
        <is>
          <t>van-maerlantlyceum</t>
        </is>
      </c>
    </row>
    <row r="75" ht="54" customHeight="1">
      <c r="A75" s="29" t="inlineStr">
        <is>
          <t>eindhoven:gemeentelijke-hbs</t>
        </is>
      </c>
      <c r="B75" s="29" t="inlineStr">
        <is>
          <t>eindhoven</t>
        </is>
      </c>
      <c r="C75" s="29" t="inlineStr">
        <is>
          <t>gemeentelijke-hbs</t>
        </is>
      </c>
      <c r="D75" s="29" t="inlineStr">
        <is>
          <t>Gemeentelijke HBS binası</t>
        </is>
      </c>
      <c r="E75" s="29" t="inlineStr">
        <is>
          <t>Tarih ve mimari · Binnenstad</t>
        </is>
      </c>
      <c r="F75" s="29" t="inlineStr">
        <is>
          <t>19. yüzyıl sonu belediye ortaokul binası, Julianastraat'ın tarihi cephe dizisinin en gösterişli yapısıdır; günümüzde farklı kamusal işlevlerle korunmuştur.</t>
        </is>
      </c>
      <c r="G75" s="29" t="inlineStr">
        <is>
          <t>Gemeentelijke HBS binası Tarih ve mimari Binnenstad Eindhoven</t>
        </is>
      </c>
      <c r="H75" s="29" t="n"/>
      <c r="I75" s="29" t="inlineStr">
        <is>
          <t>eindhoven:kaynak:wiki-rijksmonumenten-eindhoven</t>
        </is>
      </c>
      <c r="J75" s="49" t="n">
        <v>46315</v>
      </c>
      <c r="K75" s="51" t="n">
        <v>314</v>
      </c>
      <c r="L75" s="29" t="inlineStr">
        <is>
          <t>Hayır</t>
        </is>
      </c>
      <c r="M75" s="29" t="inlineStr">
        <is>
          <t>İnceleme</t>
        </is>
      </c>
      <c r="N75" s="29" t="inlineStr">
        <is>
          <t>Tarih ve mimari</t>
        </is>
      </c>
      <c r="O75" s="29" t="inlineStr">
        <is>
          <t>Binnenstad</t>
        </is>
      </c>
      <c r="P75" s="29" t="inlineStr">
        <is>
          <t>Açık hava</t>
        </is>
      </c>
      <c r="Q75" s="29" t="inlineStr">
        <is>
          <t>Julianastraat 2</t>
        </is>
      </c>
      <c r="R75" s="50" t="n">
        <v>51.43772</v>
      </c>
      <c r="S75" s="50" t="n">
        <v>5.47008</v>
      </c>
      <c r="T75" s="29" t="inlineStr">
        <is>
          <t>Aktif</t>
        </is>
      </c>
      <c r="U75" s="29" t="inlineStr">
        <is>
          <t>Saat, ücret ve kapalı günleri ziyaret öncesi kurumdan doğrula; bilet/rezervasyon kurumun kendi kanalındadır.</t>
        </is>
      </c>
      <c r="V75" s="29" t="inlineStr">
        <is>
          <t>Hayır</t>
        </is>
      </c>
      <c r="W75" s="29" t="inlineStr">
        <is>
          <t>gemeentelijke-hbs</t>
        </is>
      </c>
    </row>
    <row r="76" ht="54" customHeight="1">
      <c r="A76" s="29" t="inlineStr">
        <is>
          <t>eindhoven:st-joriscollege</t>
        </is>
      </c>
      <c r="B76" s="29" t="inlineStr">
        <is>
          <t>eindhoven</t>
        </is>
      </c>
      <c r="C76" s="29" t="inlineStr">
        <is>
          <t>st-joriscollege</t>
        </is>
      </c>
      <c r="D76" s="29" t="inlineStr">
        <is>
          <t>St. Joriscollege binası</t>
        </is>
      </c>
      <c r="E76" s="29" t="inlineStr">
        <is>
          <t>Tarih ve mimari · Stratum</t>
        </is>
      </c>
      <c r="F76" s="29" t="inlineStr">
        <is>
          <t>Elzent bölgesindeki tarihi lise binası, neogotik detayları ve park benzeri kampüsüyle güney Eindhoven'ın eğitim mirasını temsil eder.</t>
        </is>
      </c>
      <c r="G76" s="29" t="inlineStr">
        <is>
          <t>St. Joriscollege binası Tarih ve mimari Stratum Eindhoven</t>
        </is>
      </c>
      <c r="H76" s="29" t="n"/>
      <c r="I76" s="29" t="inlineStr">
        <is>
          <t>eindhoven:kaynak:wiki-rijksmonumenten-eindhoven</t>
        </is>
      </c>
      <c r="J76" s="49" t="n">
        <v>46315</v>
      </c>
      <c r="K76" s="51" t="n">
        <v>315</v>
      </c>
      <c r="L76" s="29" t="inlineStr">
        <is>
          <t>Hayır</t>
        </is>
      </c>
      <c r="M76" s="29" t="inlineStr">
        <is>
          <t>İnceleme</t>
        </is>
      </c>
      <c r="N76" s="29" t="inlineStr">
        <is>
          <t>Tarih ve mimari</t>
        </is>
      </c>
      <c r="O76" s="29" t="inlineStr">
        <is>
          <t>Stratum</t>
        </is>
      </c>
      <c r="P76" s="29" t="inlineStr">
        <is>
          <t>Açık hava</t>
        </is>
      </c>
      <c r="Q76" s="29" t="inlineStr">
        <is>
          <t>Elzentlaan 20</t>
        </is>
      </c>
      <c r="R76" s="50" t="n">
        <v>51.43175</v>
      </c>
      <c r="S76" s="50" t="n">
        <v>5.48081</v>
      </c>
      <c r="T76" s="29" t="inlineStr">
        <is>
          <t>Aktif</t>
        </is>
      </c>
      <c r="U76" s="29" t="inlineStr">
        <is>
          <t>Saat, ücret ve kapalı günleri ziyaret öncesi kurumdan doğrula; bilet/rezervasyon kurumun kendi kanalındadır.</t>
        </is>
      </c>
      <c r="V76" s="29" t="inlineStr">
        <is>
          <t>Hayır</t>
        </is>
      </c>
      <c r="W76" s="29" t="inlineStr">
        <is>
          <t>st-joriscollege</t>
        </is>
      </c>
    </row>
    <row r="77" ht="54" customHeight="1">
      <c r="A77" s="29" t="inlineStr">
        <is>
          <t>eindhoven:w-hal-tue</t>
        </is>
      </c>
      <c r="B77" s="29" t="inlineStr">
        <is>
          <t>eindhoven</t>
        </is>
      </c>
      <c r="C77" s="29" t="inlineStr">
        <is>
          <t>w-hal-tue</t>
        </is>
      </c>
      <c r="D77" s="29" t="inlineStr">
        <is>
          <t>W-Hal (TU/e endüstri mirası)</t>
        </is>
      </c>
      <c r="E77" s="29" t="inlineStr">
        <is>
          <t>Tarih ve mimari · Binnenstad</t>
        </is>
      </c>
      <c r="F77" s="29" t="inlineStr">
        <is>
          <t>1950'lerin Philips fabrika holü, kampüsün ortasında korunarak üniversite yaşamına katılmıştır; dev açıklıklı çatı konstrüksiyonuyla endüstriyel mirasın eğitim kampüsüne entegrasyon örneğidir.</t>
        </is>
      </c>
      <c r="G77" s="29" t="inlineStr">
        <is>
          <t>W-Hal (TU/e endüstri mirası) Tarih ve mimari Binnenstad Eindhoven</t>
        </is>
      </c>
      <c r="H77" s="29" t="n"/>
      <c r="I77" s="29" t="inlineStr">
        <is>
          <t>eindhoven:kaynak:tue;eindhoven:kaynak:wiki-rijksmonumenten-eindhoven</t>
        </is>
      </c>
      <c r="J77" s="49" t="n">
        <v>46315</v>
      </c>
      <c r="K77" s="51" t="n">
        <v>316</v>
      </c>
      <c r="L77" s="29" t="inlineStr">
        <is>
          <t>Hayır</t>
        </is>
      </c>
      <c r="M77" s="29" t="inlineStr">
        <is>
          <t>İnceleme</t>
        </is>
      </c>
      <c r="N77" s="29" t="inlineStr">
        <is>
          <t>Tarih ve mimari</t>
        </is>
      </c>
      <c r="O77" s="29" t="inlineStr">
        <is>
          <t>Binnenstad</t>
        </is>
      </c>
      <c r="P77" s="29" t="inlineStr">
        <is>
          <t>Karma</t>
        </is>
      </c>
      <c r="Q77" s="29" t="inlineStr">
        <is>
          <t>Den Dolech 2</t>
        </is>
      </c>
      <c r="R77" s="50" t="n">
        <v>51.447622</v>
      </c>
      <c r="S77" s="50" t="n">
        <v>5.48746</v>
      </c>
      <c r="T77" s="29" t="inlineStr">
        <is>
          <t>Aktif</t>
        </is>
      </c>
      <c r="U77" s="29" t="inlineStr">
        <is>
          <t>Saat, ücret ve kapalı günleri ziyaret öncesi kurumdan doğrula; bilet/rezervasyon kurumun kendi kanalındadır.</t>
        </is>
      </c>
      <c r="V77" s="29" t="inlineStr">
        <is>
          <t>Hayır</t>
        </is>
      </c>
      <c r="W77" s="29" t="inlineStr">
        <is>
          <t>w-hal-tue</t>
        </is>
      </c>
    </row>
    <row r="78" ht="54" customHeight="1">
      <c r="A78" s="29" t="inlineStr">
        <is>
          <t>eindhoven:nutsschool-reigerlaan</t>
        </is>
      </c>
      <c r="B78" s="29" t="inlineStr">
        <is>
          <t>eindhoven</t>
        </is>
      </c>
      <c r="C78" s="29" t="inlineStr">
        <is>
          <t>nutsschool-reigerlaan</t>
        </is>
      </c>
      <c r="D78" s="29" t="inlineStr">
        <is>
          <t>Nutsschool Reigerlaan</t>
        </is>
      </c>
      <c r="E78" s="29" t="inlineStr">
        <is>
          <t>Tarih ve mimari · Tongelre</t>
        </is>
      </c>
      <c r="F78" s="29" t="inlineStr">
        <is>
          <t>1930'lardan kalma ilkokul ve Froebel anaokulu binaları, Doornakkers/Reigerlaan bölgesinin modernist eğitim mimarisi mirasıdır; sade tuğla kütleleri ve avlu düzeni dönemin okul ideallerini yansıtır.</t>
        </is>
      </c>
      <c r="G78" s="29" t="inlineStr">
        <is>
          <t>Nutsschool Reigerlaan Tarih ve mimari Tongelre Eindhoven</t>
        </is>
      </c>
      <c r="H78" s="29" t="n"/>
      <c r="I78" s="29" t="inlineStr">
        <is>
          <t>eindhoven:kaynak:wiki-rijksmonumenten-eindhoven</t>
        </is>
      </c>
      <c r="J78" s="49" t="n">
        <v>46315</v>
      </c>
      <c r="K78" s="51" t="n">
        <v>317</v>
      </c>
      <c r="L78" s="29" t="inlineStr">
        <is>
          <t>Hayır</t>
        </is>
      </c>
      <c r="M78" s="29" t="inlineStr">
        <is>
          <t>İnceleme</t>
        </is>
      </c>
      <c r="N78" s="29" t="inlineStr">
        <is>
          <t>Tarih ve mimari</t>
        </is>
      </c>
      <c r="O78" s="29" t="inlineStr">
        <is>
          <t>Tongelre</t>
        </is>
      </c>
      <c r="P78" s="29" t="inlineStr">
        <is>
          <t>Açık hava</t>
        </is>
      </c>
      <c r="Q78" s="29" t="inlineStr">
        <is>
          <t>Reigerlaan 3</t>
        </is>
      </c>
      <c r="R78" s="50" t="n">
        <v>51.44105</v>
      </c>
      <c r="S78" s="50" t="n">
        <v>5.49221</v>
      </c>
      <c r="T78" s="29" t="inlineStr">
        <is>
          <t>Aktif</t>
        </is>
      </c>
      <c r="U78" s="29" t="inlineStr">
        <is>
          <t>Saat, ücret ve kapalı günleri ziyaret öncesi kurumdan doğrula; bilet/rezervasyon kurumun kendi kanalındadır.</t>
        </is>
      </c>
      <c r="V78" s="29" t="inlineStr">
        <is>
          <t>Hayır</t>
        </is>
      </c>
      <c r="W78" s="29" t="inlineStr">
        <is>
          <t>nutsschool-reigerlaan</t>
        </is>
      </c>
    </row>
    <row r="79" ht="54" customHeight="1">
      <c r="A79" s="29" t="inlineStr">
        <is>
          <t>eindhoven:mennen-poortgebouw</t>
        </is>
      </c>
      <c r="B79" s="29" t="inlineStr">
        <is>
          <t>eindhoven</t>
        </is>
      </c>
      <c r="C79" s="29" t="inlineStr">
        <is>
          <t>mennen-poortgebouw</t>
        </is>
      </c>
      <c r="D79" s="29" t="inlineStr">
        <is>
          <t>Mennen fabrikası kapı binası</t>
        </is>
      </c>
      <c r="E79" s="29" t="inlineStr">
        <is>
          <t>Tarih ve mimari · Binnenstad</t>
        </is>
      </c>
      <c r="F79" s="29" t="inlineStr">
        <is>
          <t>1870 tarihli kibrit fabrikasının (Mennen) konutlu kapı binası, şehir merkezindeki en eski endüstri kalıntılarındandır; Bergstraat'ın küçük ölçekli tarihi dokusunu tamamlar.</t>
        </is>
      </c>
      <c r="G79" s="29" t="inlineStr">
        <is>
          <t>Mennen fabrikası kapı binası Tarih ve mimari Binnenstad Eindhoven</t>
        </is>
      </c>
      <c r="H79" s="29" t="n"/>
      <c r="I79" s="29" t="inlineStr">
        <is>
          <t>eindhoven:kaynak:wiki-rijksmonumenten-eindhoven</t>
        </is>
      </c>
      <c r="J79" s="49" t="n">
        <v>46315</v>
      </c>
      <c r="K79" s="51" t="n">
        <v>318</v>
      </c>
      <c r="L79" s="29" t="inlineStr">
        <is>
          <t>Hayır</t>
        </is>
      </c>
      <c r="M79" s="29" t="inlineStr">
        <is>
          <t>İnceleme</t>
        </is>
      </c>
      <c r="N79" s="29" t="inlineStr">
        <is>
          <t>Tarih ve mimari</t>
        </is>
      </c>
      <c r="O79" s="29" t="inlineStr">
        <is>
          <t>Binnenstad</t>
        </is>
      </c>
      <c r="P79" s="29" t="inlineStr">
        <is>
          <t>Açık hava</t>
        </is>
      </c>
      <c r="Q79" s="29" t="inlineStr">
        <is>
          <t>Bergstraat 26-28-30</t>
        </is>
      </c>
      <c r="R79" s="50" t="n">
        <v>51.43659</v>
      </c>
      <c r="S79" s="50" t="n">
        <v>5.4764</v>
      </c>
      <c r="T79" s="29" t="inlineStr">
        <is>
          <t>Aktif</t>
        </is>
      </c>
      <c r="U79" s="29" t="inlineStr">
        <is>
          <t>Saat, ücret ve kapalı günleri ziyaret öncesi kurumdan doğrula; bilet/rezervasyon kurumun kendi kanalındadır.</t>
        </is>
      </c>
      <c r="V79" s="29" t="inlineStr">
        <is>
          <t>Hayır</t>
        </is>
      </c>
      <c r="W79" s="29" t="inlineStr">
        <is>
          <t>mennen-poortgebouw</t>
        </is>
      </c>
    </row>
    <row r="80" ht="54" customHeight="1">
      <c r="A80" s="29" t="inlineStr">
        <is>
          <t>eindhoven:kasteel-eckart</t>
        </is>
      </c>
      <c r="B80" s="29" t="inlineStr">
        <is>
          <t>eindhoven</t>
        </is>
      </c>
      <c r="C80" s="29" t="inlineStr">
        <is>
          <t>kasteel-eckart</t>
        </is>
      </c>
      <c r="D80" s="29" t="inlineStr">
        <is>
          <t>Kasteel Eckart</t>
        </is>
      </c>
      <c r="E80" s="29" t="inlineStr">
        <is>
          <t>Tarih ve mimari · Woensel-Noord</t>
        </is>
      </c>
      <c r="F80" s="29" t="inlineStr">
        <is>
          <t>Dommel kıyısındaki tarihi malikâne/kale yapısı, Woensel-Noord'un kırsal geçmişinden kalma anıtsal bir nottur; çevre arazisi yürüyüş rotalarına açıktır (yapı özel kullanımda olabilir, dışarıdan görülür).</t>
        </is>
      </c>
      <c r="G80" s="29" t="inlineStr">
        <is>
          <t>Kasteel Eckart Tarih ve mimari Woensel-Noord Eindhoven</t>
        </is>
      </c>
      <c r="H80" s="29" t="n"/>
      <c r="I80" s="29" t="inlineStr">
        <is>
          <t>eindhoven:kaynak:wiki-kasteel-eckart;eindhoven:kaynak:wiki-rijksmonumenten-eindhoven</t>
        </is>
      </c>
      <c r="J80" s="49" t="n">
        <v>46315</v>
      </c>
      <c r="K80" s="51" t="n">
        <v>319</v>
      </c>
      <c r="L80" s="29" t="inlineStr">
        <is>
          <t>Hayır</t>
        </is>
      </c>
      <c r="M80" s="29" t="inlineStr">
        <is>
          <t>İnceleme</t>
        </is>
      </c>
      <c r="N80" s="29" t="inlineStr">
        <is>
          <t>Tarih ve mimari</t>
        </is>
      </c>
      <c r="O80" s="29" t="inlineStr">
        <is>
          <t>Woensel-Noord</t>
        </is>
      </c>
      <c r="P80" s="29" t="inlineStr">
        <is>
          <t>Açık hava</t>
        </is>
      </c>
      <c r="Q80" s="29" t="inlineStr">
        <is>
          <t>Nuenenseweg 1</t>
        </is>
      </c>
      <c r="R80" s="50" t="n">
        <v>51.46639082</v>
      </c>
      <c r="S80" s="50" t="n">
        <v>5.504602843</v>
      </c>
      <c r="T80" s="29" t="inlineStr">
        <is>
          <t>Aktif</t>
        </is>
      </c>
      <c r="U80" s="29" t="inlineStr">
        <is>
          <t>Saat, ücret ve kapalı günleri ziyaret öncesi kurumdan doğrula; bilet/rezervasyon kurumun kendi kanalındadır.</t>
        </is>
      </c>
      <c r="V80" s="29" t="inlineStr">
        <is>
          <t>Hayır</t>
        </is>
      </c>
      <c r="W80" s="29" t="inlineStr">
        <is>
          <t>kasteel-eckart</t>
        </is>
      </c>
    </row>
    <row r="81" ht="54" customHeight="1">
      <c r="A81" s="29" t="inlineStr">
        <is>
          <t>eindhoven:sint-joriskerk</t>
        </is>
      </c>
      <c r="B81" s="29" t="inlineStr">
        <is>
          <t>eindhoven</t>
        </is>
      </c>
      <c r="C81" s="29" t="inlineStr">
        <is>
          <t>sint-joriskerk</t>
        </is>
      </c>
      <c r="D81" s="29" t="inlineStr">
        <is>
          <t>Sint-Joriskerk</t>
        </is>
      </c>
      <c r="E81" s="29" t="inlineStr">
        <is>
          <t>Tarih ve mimari · Stratum</t>
        </is>
      </c>
      <c r="F81" s="29" t="inlineStr">
        <is>
          <t>1910'ların Joriskwartier mahallesine adını veren kilise; Elzent-Noord'un tuğla dokusunda mahalle merkezidir.</t>
        </is>
      </c>
      <c r="G81" s="29" t="inlineStr">
        <is>
          <t>Sint-Joriskerk Tarih ve mimari Stratum Eindhoven</t>
        </is>
      </c>
      <c r="H81" s="29" t="n"/>
      <c r="I81" s="29" t="inlineStr">
        <is>
          <t>eindhoven:kaynak:wiki-sint-joriskerk;eindhoven:kaynak:wiki-rijksmonumenten-eindhoven</t>
        </is>
      </c>
      <c r="J81" s="49" t="n">
        <v>46315</v>
      </c>
      <c r="K81" s="51" t="n">
        <v>320</v>
      </c>
      <c r="L81" s="29" t="inlineStr">
        <is>
          <t>Hayır</t>
        </is>
      </c>
      <c r="M81" s="29" t="inlineStr">
        <is>
          <t>İnceleme</t>
        </is>
      </c>
      <c r="N81" s="29" t="inlineStr">
        <is>
          <t>Tarih ve mimari</t>
        </is>
      </c>
      <c r="O81" s="29" t="inlineStr">
        <is>
          <t>Stratum</t>
        </is>
      </c>
      <c r="P81" s="29" t="inlineStr">
        <is>
          <t>Karma</t>
        </is>
      </c>
      <c r="Q81" s="29" t="inlineStr">
        <is>
          <t>Sint Jorislaan 53</t>
        </is>
      </c>
      <c r="R81" s="50" t="n">
        <v>51.43015</v>
      </c>
      <c r="S81" s="50" t="n">
        <v>5.48859</v>
      </c>
      <c r="T81" s="29" t="inlineStr">
        <is>
          <t>Aktif</t>
        </is>
      </c>
      <c r="U81" s="29" t="inlineStr">
        <is>
          <t>Saat, ücret ve kapalı günleri ziyaret öncesi kurumdan doğrula; bilet/rezervasyon kurumun kendi kanalındadır.</t>
        </is>
      </c>
      <c r="V81" s="29" t="inlineStr">
        <is>
          <t>Hayır</t>
        </is>
      </c>
      <c r="W81" s="29" t="inlineStr">
        <is>
          <t>sint-joriskerk</t>
        </is>
      </c>
    </row>
    <row r="82" ht="54" customHeight="1">
      <c r="A82" s="29" t="inlineStr">
        <is>
          <t>eindhoven:gerardus-majellakerk</t>
        </is>
      </c>
      <c r="B82" s="29" t="inlineStr">
        <is>
          <t>eindhoven</t>
        </is>
      </c>
      <c r="C82" s="29" t="inlineStr">
        <is>
          <t>gerardus-majellakerk</t>
        </is>
      </c>
      <c r="D82" s="29" t="inlineStr">
        <is>
          <t>Gerardus Majellakerk</t>
        </is>
      </c>
      <c r="E82" s="29" t="inlineStr">
        <is>
          <t>Tarih ve mimari · Stratum</t>
        </is>
      </c>
      <c r="F82" s="29" t="inlineStr">
        <is>
          <t>1920'lerin Kortonjo/Gerardusplein bölgesindeki kilise, çevresindeki meydan ve mahalle dükkânlarıyla Stratum'un güney sosyal çekirdeğini oluşturur.</t>
        </is>
      </c>
      <c r="G82" s="29" t="inlineStr">
        <is>
          <t>Gerardus Majellakerk Tarih ve mimari Stratum Eindhoven</t>
        </is>
      </c>
      <c r="H82" s="29" t="n"/>
      <c r="I82" s="29" t="inlineStr">
        <is>
          <t>eindhoven:kaynak:wiki-gerardus-majellakerk</t>
        </is>
      </c>
      <c r="J82" s="49" t="n">
        <v>46315</v>
      </c>
      <c r="K82" s="51" t="n">
        <v>321</v>
      </c>
      <c r="L82" s="29" t="inlineStr">
        <is>
          <t>Hayır</t>
        </is>
      </c>
      <c r="M82" s="29" t="inlineStr">
        <is>
          <t>İnceleme</t>
        </is>
      </c>
      <c r="N82" s="29" t="inlineStr">
        <is>
          <t>Tarih ve mimari</t>
        </is>
      </c>
      <c r="O82" s="29" t="inlineStr">
        <is>
          <t>Stratum</t>
        </is>
      </c>
      <c r="P82" s="29" t="inlineStr">
        <is>
          <t>Karma</t>
        </is>
      </c>
      <c r="Q82" s="29" t="inlineStr">
        <is>
          <t>Stratum, Eindhoven</t>
        </is>
      </c>
      <c r="R82" s="50" t="n"/>
      <c r="S82" s="50" t="n"/>
      <c r="T82" s="29" t="inlineStr">
        <is>
          <t>Aktif</t>
        </is>
      </c>
      <c r="U82" s="29" t="inlineStr">
        <is>
          <t>Saat, ücret ve kapalı günleri ziyaret öncesi kurumdan doğrula; bilet/rezervasyon kurumun kendi kanalındadır.</t>
        </is>
      </c>
      <c r="V82" s="29" t="inlineStr">
        <is>
          <t>Hayır</t>
        </is>
      </c>
      <c r="W82" s="29" t="inlineStr">
        <is>
          <t>gerardus-majellakerk</t>
        </is>
      </c>
    </row>
    <row r="83" ht="54" customHeight="1">
      <c r="A83" s="29" t="inlineStr">
        <is>
          <t>eindhoven:villa-de-laak</t>
        </is>
      </c>
      <c r="B83" s="29" t="inlineStr">
        <is>
          <t>eindhoven</t>
        </is>
      </c>
      <c r="C83" s="29" t="inlineStr">
        <is>
          <t>villa-de-laak</t>
        </is>
      </c>
      <c r="D83" s="29" t="inlineStr">
        <is>
          <t>Villa De Laak</t>
        </is>
      </c>
      <c r="E83" s="29" t="inlineStr">
        <is>
          <t>Tarih ve mimari · Tongelre</t>
        </is>
      </c>
      <c r="F83" s="29" t="inlineStr">
        <is>
          <t>Dommel kıyısındaki fabrikatör villası De Laak, Parklaan'ın anıtsal yeşil aksını tanımlar; koetshuis (arabalık) ve hizmet konutlarıyla birlikte korunmuş bir malikâne külliyesidir.</t>
        </is>
      </c>
      <c r="G83" s="29" t="inlineStr">
        <is>
          <t>Villa De Laak Tarih ve mimari Tongelre Eindhoven</t>
        </is>
      </c>
      <c r="H83" s="29" t="n"/>
      <c r="I83" s="29" t="inlineStr">
        <is>
          <t>eindhoven:kaynak:wiki-villa-de-laak;eindhoven:kaynak:wiki-rijksmonumenten-eindhoven</t>
        </is>
      </c>
      <c r="J83" s="49" t="n">
        <v>46315</v>
      </c>
      <c r="K83" s="51" t="n">
        <v>322</v>
      </c>
      <c r="L83" s="29" t="inlineStr">
        <is>
          <t>Hayır</t>
        </is>
      </c>
      <c r="M83" s="29" t="inlineStr">
        <is>
          <t>İnceleme</t>
        </is>
      </c>
      <c r="N83" s="29" t="inlineStr">
        <is>
          <t>Tarih ve mimari</t>
        </is>
      </c>
      <c r="O83" s="29" t="inlineStr">
        <is>
          <t>Tongelre</t>
        </is>
      </c>
      <c r="P83" s="29" t="inlineStr">
        <is>
          <t>Açık hava</t>
        </is>
      </c>
      <c r="Q83" s="29" t="inlineStr">
        <is>
          <t>Nachtegaallaan 2-4</t>
        </is>
      </c>
      <c r="R83" s="50" t="n">
        <v>51.4395</v>
      </c>
      <c r="S83" s="50" t="n">
        <v>5.48733</v>
      </c>
      <c r="T83" s="29" t="inlineStr">
        <is>
          <t>Aktif</t>
        </is>
      </c>
      <c r="U83" s="29" t="inlineStr">
        <is>
          <t>Saat, ücret ve kapalı günleri ziyaret öncesi kurumdan doğrula; bilet/rezervasyon kurumun kendi kanalındadır.</t>
        </is>
      </c>
      <c r="V83" s="29" t="inlineStr">
        <is>
          <t>Hayır</t>
        </is>
      </c>
      <c r="W83" s="29" t="inlineStr">
        <is>
          <t>villa-de-laak</t>
        </is>
      </c>
    </row>
    <row r="84" ht="54" customHeight="1">
      <c r="A84" s="29" t="inlineStr">
        <is>
          <t>eindhoven:tue-atlas</t>
        </is>
      </c>
      <c r="B84" s="29" t="inlineStr">
        <is>
          <t>eindhoven</t>
        </is>
      </c>
      <c r="C84" s="29" t="inlineStr">
        <is>
          <t>tue-atlas</t>
        </is>
      </c>
      <c r="D84" s="29" t="inlineStr">
        <is>
          <t>TU/e Atlas binası</t>
        </is>
      </c>
      <c r="E84" s="29" t="inlineStr">
        <is>
          <t>Tarih ve mimari · Binnenstad</t>
        </is>
      </c>
      <c r="F84" s="29" t="inlineStr">
        <is>
          <t>TU/e'nin 2018'de dönüşen fakülte binası Atlas, 'dünyanın en sürdürülebilir eğitim binası' ödülünü aldı; çift cephe sistemi ve enerji-pozitif tasarımıyla kampüsün mimari vitrinidir.</t>
        </is>
      </c>
      <c r="G84" s="29" t="inlineStr">
        <is>
          <t>TU/e Atlas binası Tarih ve mimari Binnenstad Eindhoven</t>
        </is>
      </c>
      <c r="H84" s="29" t="n"/>
      <c r="I84" s="29" t="inlineStr">
        <is>
          <t>eindhoven:kaynak:tue;eindhoven:kaynak:wiki-tue-atlas</t>
        </is>
      </c>
      <c r="J84" s="49" t="n">
        <v>46315</v>
      </c>
      <c r="K84" s="51" t="n">
        <v>323</v>
      </c>
      <c r="L84" s="29" t="inlineStr">
        <is>
          <t>Hayır</t>
        </is>
      </c>
      <c r="M84" s="29" t="inlineStr">
        <is>
          <t>İnceleme</t>
        </is>
      </c>
      <c r="N84" s="29" t="inlineStr">
        <is>
          <t>Tarih ve mimari</t>
        </is>
      </c>
      <c r="O84" s="29" t="inlineStr">
        <is>
          <t>Binnenstad</t>
        </is>
      </c>
      <c r="P84" s="29" t="inlineStr">
        <is>
          <t>Karma</t>
        </is>
      </c>
      <c r="Q84" s="29" t="inlineStr">
        <is>
          <t>Groene Loper 5, 5612 AZ Eindhoven</t>
        </is>
      </c>
      <c r="R84" s="50" t="n">
        <v>51.44805556</v>
      </c>
      <c r="S84" s="50" t="n">
        <v>5.48972222</v>
      </c>
      <c r="T84" s="29" t="inlineStr">
        <is>
          <t>Aktif</t>
        </is>
      </c>
      <c r="U84" s="29" t="inlineStr">
        <is>
          <t>Saat, ücret ve kapalı günleri ziyaret öncesi kurumdan doğrula; bilet/rezervasyon kurumun kendi kanalındadır.</t>
        </is>
      </c>
      <c r="V84" s="29" t="inlineStr">
        <is>
          <t>Hayır</t>
        </is>
      </c>
      <c r="W84" s="29" t="inlineStr">
        <is>
          <t>tue-atlas</t>
        </is>
      </c>
    </row>
    <row r="85" ht="54" customHeight="1">
      <c r="A85" s="29" t="inlineStr">
        <is>
          <t>eindhoven:bevrijdingsmonument</t>
        </is>
      </c>
      <c r="B85" s="29" t="inlineStr">
        <is>
          <t>eindhoven</t>
        </is>
      </c>
      <c r="C85" s="29" t="inlineStr">
        <is>
          <t>bevrijdingsmonument</t>
        </is>
      </c>
      <c r="D85" s="29" t="inlineStr">
        <is>
          <t>Bevrijdingsmonument (Markt)</t>
        </is>
      </c>
      <c r="E85" s="29" t="inlineStr">
        <is>
          <t>Tarih ve mimari · Binnenstad</t>
        </is>
      </c>
      <c r="F85" s="29" t="inlineStr">
        <is>
          <t>Markt meydanındaki kurtuluş anıtı (Jos Reniers, 1947 sonrası dönem) ve istasyondaki anı plakaları, 1944 bombardımanı ve kurtuluş hafızasını şehir merkezinde yaşatır; 18 Eylül anmaları burada yapılır.</t>
        </is>
      </c>
      <c r="G85" s="29" t="inlineStr">
        <is>
          <t>Bevrijdingsmonument (Markt) Tarih ve mimari Binnenstad Eindhoven</t>
        </is>
      </c>
      <c r="H85" s="29" t="n"/>
      <c r="I85" s="29" t="inlineStr">
        <is>
          <t>eindhoven:kaynak:wiki-bevrijdingsmonument</t>
        </is>
      </c>
      <c r="J85" s="49" t="n">
        <v>46315</v>
      </c>
      <c r="K85" s="51" t="n">
        <v>324</v>
      </c>
      <c r="L85" s="29" t="inlineStr">
        <is>
          <t>Hayır</t>
        </is>
      </c>
      <c r="M85" s="29" t="inlineStr">
        <is>
          <t>İnceleme</t>
        </is>
      </c>
      <c r="N85" s="29" t="inlineStr">
        <is>
          <t>Tarih ve mimari</t>
        </is>
      </c>
      <c r="O85" s="29" t="inlineStr">
        <is>
          <t>Binnenstad</t>
        </is>
      </c>
      <c r="P85" s="29" t="inlineStr">
        <is>
          <t>Açık hava</t>
        </is>
      </c>
      <c r="Q85" s="29" t="inlineStr">
        <is>
          <t>Markt, 5611 Eindhoven</t>
        </is>
      </c>
      <c r="R85" s="50" t="n"/>
      <c r="S85" s="50" t="n"/>
      <c r="T85" s="29" t="inlineStr">
        <is>
          <t>Aktif</t>
        </is>
      </c>
      <c r="U85" s="29" t="inlineStr">
        <is>
          <t>Saat, ücret ve kapalı günleri ziyaret öncesi kurumdan doğrula; bilet/rezervasyon kurumun kendi kanalındadır.</t>
        </is>
      </c>
      <c r="V85" s="29" t="inlineStr">
        <is>
          <t>Hayır</t>
        </is>
      </c>
      <c r="W85" s="29" t="inlineStr">
        <is>
          <t>bevrijdingsmonument</t>
        </is>
      </c>
    </row>
    <row r="86" ht="54" customHeight="1">
      <c r="A86" s="29" t="inlineStr">
        <is>
          <t>eindhoven:raadhuis-tongelre</t>
        </is>
      </c>
      <c r="B86" s="29" t="inlineStr">
        <is>
          <t>eindhoven</t>
        </is>
      </c>
      <c r="C86" s="29" t="inlineStr">
        <is>
          <t>raadhuis-tongelre</t>
        </is>
      </c>
      <c r="D86" s="29" t="inlineStr">
        <is>
          <t>Oude Raadhuis Tongelre</t>
        </is>
      </c>
      <c r="E86" s="29" t="inlineStr">
        <is>
          <t>Tarih ve mimari · Tongelre</t>
        </is>
      </c>
      <c r="F86" s="29" t="inlineStr">
        <is>
          <t>1911 tarihli eski Tongelre belediye binası, köy belediyesinden şehir mahallesiye geçişin anıtsal tanığıdır; bugün wijkcentrum 't Oude Raadhuis olarak mahalle yaşamına hizmet eder.</t>
        </is>
      </c>
      <c r="G86" s="29" t="inlineStr">
        <is>
          <t>Oude Raadhuis Tongelre Tarih ve mimari Tongelre Eindhoven</t>
        </is>
      </c>
      <c r="H86" s="29" t="n"/>
      <c r="I86" s="29" t="inlineStr">
        <is>
          <t>eindhoven:kaynak:wiki-raadhuis-tongelre;eindhoven:kaynak:wiki-rijksmonumenten-eindhoven</t>
        </is>
      </c>
      <c r="J86" s="49" t="n">
        <v>46315</v>
      </c>
      <c r="K86" s="51" t="n">
        <v>325</v>
      </c>
      <c r="L86" s="29" t="inlineStr">
        <is>
          <t>Hayır</t>
        </is>
      </c>
      <c r="M86" s="29" t="inlineStr">
        <is>
          <t>İnceleme</t>
        </is>
      </c>
      <c r="N86" s="29" t="inlineStr">
        <is>
          <t>Tarih ve mimari</t>
        </is>
      </c>
      <c r="O86" s="29" t="inlineStr">
        <is>
          <t>Tongelre</t>
        </is>
      </c>
      <c r="P86" s="29" t="inlineStr">
        <is>
          <t>Açık hava</t>
        </is>
      </c>
      <c r="Q86" s="29" t="inlineStr">
        <is>
          <t>'t Hofke 15</t>
        </is>
      </c>
      <c r="R86" s="50" t="n">
        <v>51.44795</v>
      </c>
      <c r="S86" s="50" t="n">
        <v>5.51991</v>
      </c>
      <c r="T86" s="29" t="inlineStr">
        <is>
          <t>Aktif</t>
        </is>
      </c>
      <c r="U86" s="29" t="inlineStr">
        <is>
          <t>Saat, ücret ve kapalı günleri ziyaret öncesi kurumdan doğrula; bilet/rezervasyon kurumun kendi kanalındadır.</t>
        </is>
      </c>
      <c r="V86" s="29" t="inlineStr">
        <is>
          <t>Hayır</t>
        </is>
      </c>
      <c r="W86" s="29" t="inlineStr">
        <is>
          <t>raadhuis-tongelre</t>
        </is>
      </c>
    </row>
    <row r="87" ht="54" customHeight="1">
      <c r="A87" s="29" t="inlineStr">
        <is>
          <t>eindhoven:eindhoven-airport-terminal</t>
        </is>
      </c>
      <c r="B87" s="29" t="inlineStr">
        <is>
          <t>eindhoven</t>
        </is>
      </c>
      <c r="C87" s="29" t="inlineStr">
        <is>
          <t>eindhoven-airport-terminal</t>
        </is>
      </c>
      <c r="D87" s="29" t="inlineStr">
        <is>
          <t>Eindhoven Airport</t>
        </is>
      </c>
      <c r="E87" s="29" t="inlineStr">
        <is>
          <t>Tarih ve mimari · Meerhoven</t>
        </is>
      </c>
      <c r="F87" s="29" t="inlineStr">
        <is>
          <t>Şehrin kendi havalimanı, Meerhoven'un batı ucunda Avrupa destinasyonlarına düşük maliyetli uçuşların üssüdür; 400 Airport Shuttle ve Park+Fly ile merkeze bağlanır. Terminal önü, uçuş izleme meraklıları için canlı bir noktadır.</t>
        </is>
      </c>
      <c r="G87" s="29" t="inlineStr">
        <is>
          <t>Eindhoven Airport Tarih ve mimari Meerhoven Eindhoven</t>
        </is>
      </c>
      <c r="H87" s="29" t="n"/>
      <c r="I87" s="29" t="inlineStr">
        <is>
          <t>eindhoven:kaynak:eindhoven-airport;eindhoven:kaynak:wiki-eindhoven-airport-terminal</t>
        </is>
      </c>
      <c r="J87" s="49" t="n">
        <v>46315</v>
      </c>
      <c r="K87" s="51" t="n">
        <v>326</v>
      </c>
      <c r="L87" s="29" t="inlineStr">
        <is>
          <t>Hayır</t>
        </is>
      </c>
      <c r="M87" s="29" t="inlineStr">
        <is>
          <t>İnceleme</t>
        </is>
      </c>
      <c r="N87" s="29" t="inlineStr">
        <is>
          <t>Tarih ve mimari</t>
        </is>
      </c>
      <c r="O87" s="29" t="inlineStr">
        <is>
          <t>Meerhoven</t>
        </is>
      </c>
      <c r="P87" s="29" t="inlineStr">
        <is>
          <t>Karma</t>
        </is>
      </c>
      <c r="Q87" s="29" t="inlineStr">
        <is>
          <t>Luchthavenweg 25, 5657 EA Eindhoven</t>
        </is>
      </c>
      <c r="R87" s="50" t="n">
        <v>51.45055556</v>
      </c>
      <c r="S87" s="50" t="n">
        <v>5.37416667</v>
      </c>
      <c r="T87" s="29" t="inlineStr">
        <is>
          <t>Aktif</t>
        </is>
      </c>
      <c r="U87" s="29" t="inlineStr">
        <is>
          <t>Saat, ücret ve kapalı günleri ziyaret öncesi kurumdan doğrula; bilet/rezervasyon kurumun kendi kanalındadır.</t>
        </is>
      </c>
      <c r="V87" s="29" t="inlineStr">
        <is>
          <t>Hayır</t>
        </is>
      </c>
      <c r="W87" s="29" t="inlineStr">
        <is>
          <t>eindhoven-airport-terminal</t>
        </is>
      </c>
    </row>
    <row r="88" ht="54" customHeight="1">
      <c r="A88" s="29" t="inlineStr">
        <is>
          <t>eindhoven:haftalik-pazarlar</t>
        </is>
      </c>
      <c r="B88" s="29" t="inlineStr">
        <is>
          <t>eindhoven</t>
        </is>
      </c>
      <c r="C88" s="29" t="inlineStr">
        <is>
          <t>haftalik-pazarlar</t>
        </is>
      </c>
      <c r="D88" s="29" t="inlineStr">
        <is>
          <t>Eindhoven haftalık pazarları</t>
        </is>
      </c>
      <c r="E88" s="29" t="inlineStr">
        <is>
          <t>Yeme ve içme · Binnenstad</t>
        </is>
      </c>
      <c r="F88" s="29" t="inlineStr">
        <is>
          <t>Şehrin pazar ritmi meydanlara yayılır: salı günleri 18 Septemberplein'de kumaş ve taze gıda pazarı (9.00-16.00), cumartesileri Woenselse Markt'ta 105+ tezgâhlı şehrin en büyük pazarı (10.00-17.00) ve Catharinaplein'de tasarım/vintage pazarı kurulur. Kibbeling ve worstenbroodje pazar klasiğidir.</t>
        </is>
      </c>
      <c r="G88" s="29" t="inlineStr">
        <is>
          <t>Eindhoven haftalık pazarları Yeme ve içme Binnenstad Eindhoven</t>
        </is>
      </c>
      <c r="H88" s="29" t="n"/>
      <c r="I88" s="29" t="inlineStr">
        <is>
          <t>eindhoven:kaynak:tie-central-market</t>
        </is>
      </c>
      <c r="J88" s="49" t="n">
        <v>46315</v>
      </c>
      <c r="K88" s="51" t="n">
        <v>327</v>
      </c>
      <c r="L88" s="29" t="inlineStr">
        <is>
          <t>Hayır</t>
        </is>
      </c>
      <c r="M88" s="29" t="inlineStr">
        <is>
          <t>İnceleme</t>
        </is>
      </c>
      <c r="N88" s="29" t="inlineStr">
        <is>
          <t>Yeme ve içme</t>
        </is>
      </c>
      <c r="O88" s="29" t="inlineStr">
        <is>
          <t>Binnenstad</t>
        </is>
      </c>
      <c r="P88" s="29" t="inlineStr">
        <is>
          <t>Açık hava</t>
        </is>
      </c>
      <c r="Q88" s="29" t="inlineStr">
        <is>
          <t>Markt / 18 Septemberplein / Woenselse Markt</t>
        </is>
      </c>
      <c r="R88" s="50" t="n"/>
      <c r="S88" s="50" t="n"/>
      <c r="T88" s="29" t="inlineStr">
        <is>
          <t>Aktif</t>
        </is>
      </c>
      <c r="U88" s="29" t="inlineStr">
        <is>
          <t>Saat, ücret ve kapalı günleri ziyaret öncesi kurumdan doğrula; bilet/rezervasyon kurumun kendi kanalındadır.</t>
        </is>
      </c>
      <c r="V88" s="29" t="inlineStr">
        <is>
          <t>Hayır</t>
        </is>
      </c>
      <c r="W88" s="29" t="inlineStr">
        <is>
          <t>haftalik-pazarlar</t>
        </is>
      </c>
    </row>
    <row r="89" ht="54" customHeight="1">
      <c r="A89" s="29" t="inlineStr">
        <is>
          <t>eindhoven:striatumseind</t>
        </is>
      </c>
      <c r="B89" s="29" t="inlineStr">
        <is>
          <t>eindhoven</t>
        </is>
      </c>
      <c r="C89" s="29" t="inlineStr">
        <is>
          <t>striatumseind</t>
        </is>
      </c>
      <c r="D89" s="29" t="inlineStr">
        <is>
          <t>Stratumseind</t>
        </is>
      </c>
      <c r="E89" s="29" t="inlineStr">
        <is>
          <t>Yeme ve içme · Binnenstad</t>
        </is>
      </c>
      <c r="F89" s="29" t="inlineStr">
        <is>
          <t>Hollanda'nın en uzun bitişik eğlence caddesi (~225 m, 50+ mekân); gündüz sıradan bir merkez sokağı, akşam şehrin kalp atışıdır. Barlar, teraslar ve geç saat mutfağıyla Eindhoven gece hayatının vitrinidir.</t>
        </is>
      </c>
      <c r="G89" s="29" t="inlineStr">
        <is>
          <t>Stratumseind Yeme ve içme Binnenstad Eindhoven</t>
        </is>
      </c>
      <c r="H89" s="29" t="n"/>
      <c r="I89" s="29" t="inlineStr">
        <is>
          <t>eindhoven:kaynak:wiki-striatumseind</t>
        </is>
      </c>
      <c r="J89" s="49" t="n">
        <v>46315</v>
      </c>
      <c r="K89" s="51" t="n">
        <v>328</v>
      </c>
      <c r="L89" s="29" t="inlineStr">
        <is>
          <t>Evet</t>
        </is>
      </c>
      <c r="M89" s="29" t="inlineStr">
        <is>
          <t>İnceleme</t>
        </is>
      </c>
      <c r="N89" s="29" t="inlineStr">
        <is>
          <t>Yeme ve içme</t>
        </is>
      </c>
      <c r="O89" s="29" t="inlineStr">
        <is>
          <t>Binnenstad</t>
        </is>
      </c>
      <c r="P89" s="29" t="inlineStr">
        <is>
          <t>Açık hava</t>
        </is>
      </c>
      <c r="Q89" s="29" t="inlineStr">
        <is>
          <t>Stratumseind, 5611 Eindhoven</t>
        </is>
      </c>
      <c r="R89" s="50" t="n">
        <v>51.43611111</v>
      </c>
      <c r="S89" s="50" t="n">
        <v>5.48222222</v>
      </c>
      <c r="T89" s="29" t="inlineStr">
        <is>
          <t>Aktif</t>
        </is>
      </c>
      <c r="U89" s="29" t="inlineStr">
        <is>
          <t>Saat, ücret ve kapalı günleri ziyaret öncesi kurumdan doğrula; bilet/rezervasyon kurumun kendi kanalındadır.</t>
        </is>
      </c>
      <c r="V89" s="29" t="inlineStr">
        <is>
          <t>Evet</t>
        </is>
      </c>
      <c r="W89" s="29" t="inlineStr">
        <is>
          <t>striatumseind</t>
        </is>
      </c>
    </row>
    <row r="90" ht="54" customHeight="1">
      <c r="A90" s="29" t="inlineStr">
        <is>
          <t>eindhoven:de-bergen-horeca</t>
        </is>
      </c>
      <c r="B90" s="29" t="inlineStr">
        <is>
          <t>eindhoven</t>
        </is>
      </c>
      <c r="C90" s="29" t="inlineStr">
        <is>
          <t>de-bergen-horeca</t>
        </is>
      </c>
      <c r="D90" s="29" t="inlineStr">
        <is>
          <t>De Bergen kafe ve restoran aksı</t>
        </is>
      </c>
      <c r="E90" s="29" t="inlineStr">
        <is>
          <t>Yeme ve içme · De Bergen</t>
        </is>
      </c>
      <c r="F90" s="29" t="inlineStr">
        <is>
          <t>Savaş bombardımanından sağlam çıkan eski mahalle De Bergen, butik restoranlar, kahve kavurucuları ve tasarım dükkânlarıyla şehrin en karakterli yeme-içme bölgesidir; akşam üstü terasları ve küçük ölçekli sokak dokusuyla merkez koşuşturmasının panzehiridir.</t>
        </is>
      </c>
      <c r="G90" s="29" t="inlineStr">
        <is>
          <t>De Bergen kafe ve restoran aksı Yeme ve içme De Bergen Eindhoven</t>
        </is>
      </c>
      <c r="H90" s="29" t="n"/>
      <c r="I90" s="29" t="inlineStr">
        <is>
          <t>eindhoven:kaynak:wiki-de-bergen-horeca</t>
        </is>
      </c>
      <c r="J90" s="49" t="n">
        <v>46315</v>
      </c>
      <c r="K90" s="51" t="n">
        <v>329</v>
      </c>
      <c r="L90" s="29" t="inlineStr">
        <is>
          <t>Evet</t>
        </is>
      </c>
      <c r="M90" s="29" t="inlineStr">
        <is>
          <t>İnceleme</t>
        </is>
      </c>
      <c r="N90" s="29" t="inlineStr">
        <is>
          <t>Yeme ve içme</t>
        </is>
      </c>
      <c r="O90" s="29" t="inlineStr">
        <is>
          <t>De Bergen</t>
        </is>
      </c>
      <c r="P90" s="29" t="inlineStr">
        <is>
          <t>Açık hava</t>
        </is>
      </c>
      <c r="Q90" s="29" t="inlineStr">
        <is>
          <t>Bergstraat/Rechtestraat/Jan van Lieshoutstraat aksı, 5611 Eindhoven</t>
        </is>
      </c>
      <c r="R90" s="50" t="n">
        <v>51.435508</v>
      </c>
      <c r="S90" s="50" t="n">
        <v>5.47471046</v>
      </c>
      <c r="T90" s="29" t="inlineStr">
        <is>
          <t>Aktif</t>
        </is>
      </c>
      <c r="U90" s="29" t="inlineStr">
        <is>
          <t>Saat, ücret ve kapalı günleri ziyaret öncesi kurumdan doğrula; bilet/rezervasyon kurumun kendi kanalındadır.</t>
        </is>
      </c>
      <c r="V90" s="29" t="inlineStr">
        <is>
          <t>Evet</t>
        </is>
      </c>
      <c r="W90" s="29" t="inlineStr">
        <is>
          <t>de-bergen-horeca</t>
        </is>
      </c>
    </row>
    <row r="91" ht="54" customHeight="1">
      <c r="A91" s="29" t="inlineStr">
        <is>
          <t>eindhoven:vershal-het-veem</t>
        </is>
      </c>
      <c r="B91" s="29" t="inlineStr">
        <is>
          <t>eindhoven</t>
        </is>
      </c>
      <c r="C91" s="29" t="inlineStr">
        <is>
          <t>vershal-het-veem</t>
        </is>
      </c>
      <c r="D91" s="29" t="inlineStr">
        <is>
          <t>Het Veem (Strijp-S yemek/yaşam binası)</t>
        </is>
      </c>
      <c r="E91" s="29" t="inlineStr">
        <is>
          <t>Yeme ve içme · Strijp</t>
        </is>
      </c>
      <c r="F91" s="29" t="inlineStr">
        <is>
          <t>Eski Philips 'Veem' deposu, süpermarket, taze gıda dükkânları, yeme-içme ve ofisleri tek çatıda toplayan Strijp-S yaşam binasına dönüştü; mahallelinin günlük alışveriş ve buluşma durağıdır.</t>
        </is>
      </c>
      <c r="G91" s="29" t="inlineStr">
        <is>
          <t>Het Veem (Strijp-S yemek/yaşam binası) Yeme ve içme Strijp Eindhoven</t>
        </is>
      </c>
      <c r="H91" s="29" t="n"/>
      <c r="I91" s="29" t="inlineStr">
        <is>
          <t>eindhoven:kaynak:thisiseindhoven</t>
        </is>
      </c>
      <c r="J91" s="49" t="n">
        <v>46315</v>
      </c>
      <c r="K91" s="51" t="n">
        <v>330</v>
      </c>
      <c r="L91" s="29" t="inlineStr">
        <is>
          <t>Hayır</t>
        </is>
      </c>
      <c r="M91" s="29" t="inlineStr">
        <is>
          <t>İnceleme</t>
        </is>
      </c>
      <c r="N91" s="29" t="inlineStr">
        <is>
          <t>Yeme ve içme</t>
        </is>
      </c>
      <c r="O91" s="29" t="inlineStr">
        <is>
          <t>Strijp</t>
        </is>
      </c>
      <c r="P91" s="29" t="inlineStr">
        <is>
          <t>Kapalı alan</t>
        </is>
      </c>
      <c r="Q91" s="29" t="inlineStr">
        <is>
          <t>Torenallee/Hurksestraat aksı, 5616 Eindhoven</t>
        </is>
      </c>
      <c r="R91" s="50" t="n"/>
      <c r="S91" s="50" t="n"/>
      <c r="T91" s="29" t="inlineStr">
        <is>
          <t>Aktif</t>
        </is>
      </c>
      <c r="U91" s="29" t="inlineStr">
        <is>
          <t>Saat, ücret ve kapalı günleri ziyaret öncesi kurumdan doğrula; bilet/rezervasyon kurumun kendi kanalındadır.</t>
        </is>
      </c>
      <c r="V91" s="29" t="inlineStr">
        <is>
          <t>Hayır</t>
        </is>
      </c>
      <c r="W91" s="29" t="inlineStr">
        <is>
          <t>vershal-het-veem</t>
        </is>
      </c>
    </row>
    <row r="92" ht="54" customHeight="1">
      <c r="A92" s="29" t="inlineStr">
        <is>
          <t>eindhoven:kruisstraat-keent</t>
        </is>
      </c>
      <c r="B92" s="29" t="inlineStr">
        <is>
          <t>eindhoven</t>
        </is>
      </c>
      <c r="C92" s="29" t="inlineStr">
        <is>
          <t>kruisstraat-keent</t>
        </is>
      </c>
      <c r="D92" s="29" t="inlineStr">
        <is>
          <t>Kruisstraat ve Woensel Türk çarşısı aksı</t>
        </is>
      </c>
      <c r="E92" s="29" t="inlineStr">
        <is>
          <t>Yeme ve içme · Woensel-Zuid</t>
        </is>
      </c>
      <c r="F92" s="29" t="inlineStr">
        <is>
          <t>Woensel'in çok kültürlü alışveriş aksı; Türk marketleri, helal kasaplar, fırınlar ve Akdeniz manavlarıyla şehrin 'İstanbul sokağı' hissidir. Cumartesi Woenselse Markt ile birlikte bölge tam bir lezzet turuna dönüşür.</t>
        </is>
      </c>
      <c r="G92" s="29" t="inlineStr">
        <is>
          <t>Kruisstraat ve Woensel Türk çarşısı aksı Yeme ve içme Woensel-Zuid Eindhoven</t>
        </is>
      </c>
      <c r="H92" s="29" t="n"/>
      <c r="I92" s="29" t="inlineStr">
        <is>
          <t>eindhoven:kaynak:tie-woenselse-markt</t>
        </is>
      </c>
      <c r="J92" s="49" t="n">
        <v>46315</v>
      </c>
      <c r="K92" s="51" t="n">
        <v>331</v>
      </c>
      <c r="L92" s="29" t="inlineStr">
        <is>
          <t>Hayır</t>
        </is>
      </c>
      <c r="M92" s="29" t="inlineStr">
        <is>
          <t>İnceleme</t>
        </is>
      </c>
      <c r="N92" s="29" t="inlineStr">
        <is>
          <t>Yeme ve içme</t>
        </is>
      </c>
      <c r="O92" s="29" t="inlineStr">
        <is>
          <t>Woensel-Zuid</t>
        </is>
      </c>
      <c r="P92" s="29" t="inlineStr">
        <is>
          <t>Karma</t>
        </is>
      </c>
      <c r="Q92" s="29" t="inlineStr">
        <is>
          <t>Kruisstraat/Boschdijk aksı, 5625/5611 Eindhoven</t>
        </is>
      </c>
      <c r="R92" s="50" t="n"/>
      <c r="S92" s="50" t="n"/>
      <c r="T92" s="29" t="inlineStr">
        <is>
          <t>Aktif</t>
        </is>
      </c>
      <c r="U92" s="29" t="inlineStr">
        <is>
          <t>Saat, ücret ve kapalı günleri ziyaret öncesi kurumdan doğrula; bilet/rezervasyon kurumun kendi kanalındadır.</t>
        </is>
      </c>
      <c r="V92" s="29" t="inlineStr">
        <is>
          <t>Hayır</t>
        </is>
      </c>
      <c r="W92" s="29" t="inlineStr">
        <is>
          <t>kruisstraat-keent</t>
        </is>
      </c>
    </row>
    <row r="93" ht="54" customHeight="1">
      <c r="A93" s="29" t="inlineStr">
        <is>
          <t>eindhoven:cafe-100-watt</t>
        </is>
      </c>
      <c r="B93" s="29" t="inlineStr">
        <is>
          <t>eindhoven</t>
        </is>
      </c>
      <c r="C93" s="29" t="inlineStr">
        <is>
          <t>cafe-100-watt</t>
        </is>
      </c>
      <c r="D93" s="29" t="inlineStr">
        <is>
          <t>Café 100 Watt (şehir bira fabrikası)</t>
        </is>
      </c>
      <c r="E93" s="29" t="inlineStr">
        <is>
          <t>Yeme ve içme · Strijp</t>
        </is>
      </c>
      <c r="F93" s="29" t="inlineStr">
        <is>
          <t>Eski Schellens fabrikasındaki 100 Watt Brewery'nin proeflokaal'i; 14 musluktan kendi üretimi biraları, endüstriyel atmosferi ve mutfağıyla şehir bira kültürünün güncel adresidir. Stadsbrouwerij Eindhoven geleneğini sürdürür.</t>
        </is>
      </c>
      <c r="G93" s="29" t="inlineStr">
        <is>
          <t>Café 100 Watt (şehir bira fabrikası) Yeme ve içme Strijp Eindhoven</t>
        </is>
      </c>
      <c r="H93" s="29" t="n"/>
      <c r="I93" s="29" t="inlineStr">
        <is>
          <t>eindhoven:kaynak:thisiseindhoven</t>
        </is>
      </c>
      <c r="J93" s="49" t="n">
        <v>46315</v>
      </c>
      <c r="K93" s="51" t="n">
        <v>332</v>
      </c>
      <c r="L93" s="29" t="inlineStr">
        <is>
          <t>Hayır</t>
        </is>
      </c>
      <c r="M93" s="29" t="inlineStr">
        <is>
          <t>İnceleme</t>
        </is>
      </c>
      <c r="N93" s="29" t="inlineStr">
        <is>
          <t>Yeme ve içme</t>
        </is>
      </c>
      <c r="O93" s="29" t="inlineStr">
        <is>
          <t>Strijp</t>
        </is>
      </c>
      <c r="P93" s="29" t="inlineStr">
        <is>
          <t>Kapalı alan</t>
        </is>
      </c>
      <c r="Q93" s="29" t="inlineStr">
        <is>
          <t>Bleekweg 1, 5611 EZ Eindhoven</t>
        </is>
      </c>
      <c r="R93" s="50" t="n"/>
      <c r="S93" s="50" t="n"/>
      <c r="T93" s="29" t="inlineStr">
        <is>
          <t>Aktif</t>
        </is>
      </c>
      <c r="U93" s="29" t="inlineStr">
        <is>
          <t>Saat, ücret ve kapalı günleri ziyaret öncesi kurumdan doğrula; bilet/rezervasyon kurumun kendi kanalındadır.</t>
        </is>
      </c>
      <c r="V93" s="29" t="inlineStr">
        <is>
          <t>Hayır</t>
        </is>
      </c>
      <c r="W93" s="29" t="inlineStr">
        <is>
          <t>cafe-100-watt</t>
        </is>
      </c>
    </row>
    <row r="94" ht="54" customHeight="1">
      <c r="A94" s="29" t="inlineStr">
        <is>
          <t>eindhoven:heuvel-galerie</t>
        </is>
      </c>
      <c r="B94" s="29" t="inlineStr">
        <is>
          <t>eindhoven</t>
        </is>
      </c>
      <c r="C94" s="29" t="inlineStr">
        <is>
          <t>heuvel-galerie</t>
        </is>
      </c>
      <c r="D94" s="29" t="inlineStr">
        <is>
          <t>De Heuvel aksı</t>
        </is>
      </c>
      <c r="E94" s="29" t="inlineStr">
        <is>
          <t>Yeme ve içme · Binnenstad</t>
        </is>
      </c>
      <c r="F94" s="29" t="inlineStr">
        <is>
          <t>Alışveriş caddesi Heuvel ve kapalı Heuvel Galerie, merkez yaya akışının ana omurgalarındandır; teraslar, fast-casual yeme-içme ve mağazalarla günlük şehir ritminin buluşma noktasıdır.</t>
        </is>
      </c>
      <c r="G94" s="29" t="inlineStr">
        <is>
          <t>De Heuvel aksı Yeme ve içme Binnenstad Eindhoven</t>
        </is>
      </c>
      <c r="H94" s="29" t="n"/>
      <c r="I94" s="29" t="inlineStr">
        <is>
          <t>eindhoven:kaynak:thisiseindhoven</t>
        </is>
      </c>
      <c r="J94" s="49" t="n">
        <v>46315</v>
      </c>
      <c r="K94" s="51" t="n">
        <v>333</v>
      </c>
      <c r="L94" s="29" t="inlineStr">
        <is>
          <t>Hayır</t>
        </is>
      </c>
      <c r="M94" s="29" t="inlineStr">
        <is>
          <t>İnceleme</t>
        </is>
      </c>
      <c r="N94" s="29" t="inlineStr">
        <is>
          <t>Yeme ve içme</t>
        </is>
      </c>
      <c r="O94" s="29" t="inlineStr">
        <is>
          <t>Binnenstad</t>
        </is>
      </c>
      <c r="P94" s="29" t="inlineStr">
        <is>
          <t>Kapalı alan</t>
        </is>
      </c>
      <c r="Q94" s="29" t="inlineStr">
        <is>
          <t>Heuvel/Heuvel Galerie, 5611 Eindhoven</t>
        </is>
      </c>
      <c r="R94" s="50" t="n"/>
      <c r="S94" s="50" t="n"/>
      <c r="T94" s="29" t="inlineStr">
        <is>
          <t>Aktif</t>
        </is>
      </c>
      <c r="U94" s="29" t="inlineStr">
        <is>
          <t>Saat, ücret ve kapalı günleri ziyaret öncesi kurumdan doğrula; bilet/rezervasyon kurumun kendi kanalındadır.</t>
        </is>
      </c>
      <c r="V94" s="29" t="inlineStr">
        <is>
          <t>Hayır</t>
        </is>
      </c>
      <c r="W94" s="29" t="inlineStr">
        <is>
          <t>heuvel-galerie</t>
        </is>
      </c>
    </row>
    <row r="95" ht="54" customHeight="1">
      <c r="A95" s="29" t="inlineStr">
        <is>
          <t>eindhoven:philips-nederland-gebouw</t>
        </is>
      </c>
      <c r="B95" s="29" t="inlineStr">
        <is>
          <t>eindhoven</t>
        </is>
      </c>
      <c r="C95" s="29" t="inlineStr">
        <is>
          <t>philips-nederland-gebouw</t>
        </is>
      </c>
      <c r="D95" s="29" t="inlineStr">
        <is>
          <t>Philips Nederland binası</t>
        </is>
      </c>
      <c r="E95" s="29" t="inlineStr">
        <is>
          <t>Tarih ve mimari · Woensel-Zuid</t>
        </is>
      </c>
      <c r="F95" s="29" t="inlineStr">
        <is>
          <t>1960'lardan kalma eski Philips Nederland merkez binası, Boschdijk üzerindeki anıtsal ofis mimarisiyle Philips döneminin kurumsal yüzünü temsil eder; yapı yeniden işlevlendirme sürecindedir, dışarıdan görülür.</t>
        </is>
      </c>
      <c r="G95" s="29" t="inlineStr">
        <is>
          <t>Philips Nederland binası Tarih ve mimari Woensel-Zuid Eindhoven</t>
        </is>
      </c>
      <c r="H95" s="29" t="n"/>
      <c r="I95" s="29" t="inlineStr">
        <is>
          <t>eindhoven:kaynak:thisiseindhoven</t>
        </is>
      </c>
      <c r="J95" s="49" t="n">
        <v>46315</v>
      </c>
      <c r="K95" s="51" t="n">
        <v>334</v>
      </c>
      <c r="L95" s="29" t="inlineStr">
        <is>
          <t>Hayır</t>
        </is>
      </c>
      <c r="M95" s="29" t="inlineStr">
        <is>
          <t>İnceleme</t>
        </is>
      </c>
      <c r="N95" s="29" t="inlineStr">
        <is>
          <t>Tarih ve mimari</t>
        </is>
      </c>
      <c r="O95" s="29" t="inlineStr">
        <is>
          <t>Woensel-Zuid</t>
        </is>
      </c>
      <c r="P95" s="29" t="inlineStr">
        <is>
          <t>Açık hava</t>
        </is>
      </c>
      <c r="Q95" s="29" t="inlineStr">
        <is>
          <t>Boschdijk 525, 5621? Eindhoven</t>
        </is>
      </c>
      <c r="R95" s="50" t="n"/>
      <c r="S95" s="50" t="n"/>
      <c r="T95" s="29" t="inlineStr">
        <is>
          <t>Aktif</t>
        </is>
      </c>
      <c r="U95" s="29" t="inlineStr">
        <is>
          <t>Saat, ücret ve kapalı günleri ziyaret öncesi kurumdan doğrula; bilet/rezervasyon kurumun kendi kanalındadır.</t>
        </is>
      </c>
      <c r="V95" s="29" t="inlineStr">
        <is>
          <t>Hayır</t>
        </is>
      </c>
      <c r="W95" s="29" t="inlineStr">
        <is>
          <t>philips-nederland-gebouw</t>
        </is>
      </c>
    </row>
    <row r="96" ht="54" customHeight="1">
      <c r="A96" s="29" t="inlineStr">
        <is>
          <t>eindhoven:herdgang</t>
        </is>
      </c>
      <c r="B96" s="29" t="inlineStr">
        <is>
          <t>eindhoven</t>
        </is>
      </c>
      <c r="C96" s="29" t="inlineStr">
        <is>
          <t>herdgang</t>
        </is>
      </c>
      <c r="D96" s="29" t="inlineStr">
        <is>
          <t>De Herdgang (PSV antrenman tesisi)</t>
        </is>
      </c>
      <c r="E96" s="29" t="inlineStr">
        <is>
          <t>Spor · Woensel-Zuid</t>
        </is>
      </c>
      <c r="F96" s="29" t="inlineStr">
        <is>
          <t>PSV'nin antrenman ve gençlik kompleksi; açık sahalarda A takım idmanları izlenebilir ve akademi maçları oynanır. Kulüp kültürünü saha kenarından görmek isteyenler için kulüp sitesinden açık günleri kontrol edin.</t>
        </is>
      </c>
      <c r="G96" s="29" t="inlineStr">
        <is>
          <t>De Herdgang (PSV antrenman tesisi) Spor Woensel-Zuid Eindhoven</t>
        </is>
      </c>
      <c r="H96" s="29" t="n"/>
      <c r="I96" s="29" t="inlineStr">
        <is>
          <t>eindhoven:kaynak:thisiseindhoven</t>
        </is>
      </c>
      <c r="J96" s="49" t="n">
        <v>46315</v>
      </c>
      <c r="K96" s="51" t="n">
        <v>335</v>
      </c>
      <c r="L96" s="29" t="inlineStr">
        <is>
          <t>Hayır</t>
        </is>
      </c>
      <c r="M96" s="29" t="inlineStr">
        <is>
          <t>İnceleme</t>
        </is>
      </c>
      <c r="N96" s="29" t="inlineStr">
        <is>
          <t>Spor</t>
        </is>
      </c>
      <c r="O96" s="29" t="inlineStr">
        <is>
          <t>Woensel-Zuid</t>
        </is>
      </c>
      <c r="P96" s="29" t="inlineStr">
        <is>
          <t>Açık hava</t>
        </is>
      </c>
      <c r="Q96" s="29" t="inlineStr">
        <is>
          <t>Woensel-Zuid, Eindhoven</t>
        </is>
      </c>
      <c r="R96" s="50" t="n"/>
      <c r="S96" s="50" t="n"/>
      <c r="T96" s="29" t="inlineStr">
        <is>
          <t>Aktif</t>
        </is>
      </c>
      <c r="U96" s="29" t="inlineStr">
        <is>
          <t>Saat, ücret ve kapalı günleri ziyaret öncesi kurumdan doğrula; bilet/rezervasyon kurumun kendi kanalındadır.</t>
        </is>
      </c>
      <c r="V96" s="29" t="inlineStr">
        <is>
          <t>Hayır</t>
        </is>
      </c>
      <c r="W96" s="29" t="inlineStr">
        <is>
          <t>herdgang</t>
        </is>
      </c>
    </row>
    <row r="97" ht="54" customHeight="1">
      <c r="A97" s="29" t="inlineStr">
        <is>
          <t>eindhoven:winkelcentrum-woensel</t>
        </is>
      </c>
      <c r="B97" s="29" t="inlineStr">
        <is>
          <t>eindhoven</t>
        </is>
      </c>
      <c r="C97" s="29" t="inlineStr">
        <is>
          <t>winkelcentrum-woensel</t>
        </is>
      </c>
      <c r="D97" s="29" t="inlineStr">
        <is>
          <t>Winkelcentrum Woensel (WoensXL)</t>
        </is>
      </c>
      <c r="E97" s="29" t="inlineStr">
        <is>
          <t>Yeme ve içme · Woensel-Zuid</t>
        </is>
      </c>
      <c r="F97" s="29" t="inlineStr">
        <is>
          <t>Kuzeyin alışveriş ve çarşı merkezi; uluslararası marketler, fırınlar ve haftalık pazarıyla (çarşamba) Woensel'in gündelik kalbidir. Porthos kulesi merkezin siluet işaretidir.</t>
        </is>
      </c>
      <c r="G97" s="29" t="inlineStr">
        <is>
          <t>Winkelcentrum Woensel (WoensXL) Yeme ve içme Woensel-Zuid Eindhoven</t>
        </is>
      </c>
      <c r="H97" s="29" t="n"/>
      <c r="I97" s="29" t="inlineStr">
        <is>
          <t>eindhoven:kaynak:tie-woenselse-markt</t>
        </is>
      </c>
      <c r="J97" s="49" t="n">
        <v>46315</v>
      </c>
      <c r="K97" s="51" t="n">
        <v>336</v>
      </c>
      <c r="L97" s="29" t="inlineStr">
        <is>
          <t>Hayır</t>
        </is>
      </c>
      <c r="M97" s="29" t="inlineStr">
        <is>
          <t>İnceleme</t>
        </is>
      </c>
      <c r="N97" s="29" t="inlineStr">
        <is>
          <t>Yeme ve içme</t>
        </is>
      </c>
      <c r="O97" s="29" t="inlineStr">
        <is>
          <t>Woensel-Zuid</t>
        </is>
      </c>
      <c r="P97" s="29" t="inlineStr">
        <is>
          <t>Kapalı alan</t>
        </is>
      </c>
      <c r="Q97" s="29" t="inlineStr">
        <is>
          <t>Winkelcentrum Woensel, 5625 AA? Eindhoven</t>
        </is>
      </c>
      <c r="R97" s="50" t="n"/>
      <c r="S97" s="50" t="n"/>
      <c r="T97" s="29" t="inlineStr">
        <is>
          <t>Aktif</t>
        </is>
      </c>
      <c r="U97" s="29" t="inlineStr">
        <is>
          <t>Saat, ücret ve kapalı günleri ziyaret öncesi kurumdan doğrula; bilet/rezervasyon kurumun kendi kanalındadır.</t>
        </is>
      </c>
      <c r="V97" s="29" t="inlineStr">
        <is>
          <t>Hayır</t>
        </is>
      </c>
      <c r="W97" s="29" t="inlineStr">
        <is>
          <t>winkelcentrum-woensel</t>
        </is>
      </c>
    </row>
    <row r="98" ht="54" customHeight="1">
      <c r="A98" s="29" t="inlineStr">
        <is>
          <t>eindhoven:porthos-toren</t>
        </is>
      </c>
      <c r="B98" s="29" t="inlineStr">
        <is>
          <t>eindhoven</t>
        </is>
      </c>
      <c r="C98" s="29" t="inlineStr">
        <is>
          <t>porthos-toren</t>
        </is>
      </c>
      <c r="D98" s="29" t="inlineStr">
        <is>
          <t>Porthos konut kulesi</t>
        </is>
      </c>
      <c r="E98" s="29" t="inlineStr">
        <is>
          <t>Tarih ve mimari · Woensel-Zuid</t>
        </is>
      </c>
      <c r="F98" s="29" t="inlineStr">
        <is>
          <t>2003'te tamamlanan 71 m'lik konut kulesi, Woensel'in dönüşen siluetinde çağdaş mimarinin işaret fişeğidir; Winkelcentrum Woensel'in hemen yanındaki meydanla birlikte okunur.</t>
        </is>
      </c>
      <c r="G98" s="29" t="inlineStr">
        <is>
          <t>Porthos konut kulesi Tarih ve mimari Woensel-Zuid Eindhoven</t>
        </is>
      </c>
      <c r="H98" s="29" t="n"/>
      <c r="I98" s="29" t="inlineStr">
        <is>
          <t>eindhoven:kaynak:thisiseindhoven</t>
        </is>
      </c>
      <c r="J98" s="49" t="n">
        <v>46315</v>
      </c>
      <c r="K98" s="51" t="n">
        <v>337</v>
      </c>
      <c r="L98" s="29" t="inlineStr">
        <is>
          <t>Hayır</t>
        </is>
      </c>
      <c r="M98" s="29" t="inlineStr">
        <is>
          <t>İnceleme</t>
        </is>
      </c>
      <c r="N98" s="29" t="inlineStr">
        <is>
          <t>Tarih ve mimari</t>
        </is>
      </c>
      <c r="O98" s="29" t="inlineStr">
        <is>
          <t>Woensel-Zuid</t>
        </is>
      </c>
      <c r="P98" s="29" t="inlineStr">
        <is>
          <t>Açık hava</t>
        </is>
      </c>
      <c r="Q98" s="29" t="inlineStr">
        <is>
          <t>Woensel-Zuid, Eindhoven</t>
        </is>
      </c>
      <c r="R98" s="50" t="n"/>
      <c r="S98" s="50" t="n"/>
      <c r="T98" s="29" t="inlineStr">
        <is>
          <t>Aktif</t>
        </is>
      </c>
      <c r="U98" s="29" t="inlineStr">
        <is>
          <t>Saat, ücret ve kapalı günleri ziyaret öncesi kurumdan doğrula; bilet/rezervasyon kurumun kendi kanalındadır.</t>
        </is>
      </c>
      <c r="V98" s="29" t="inlineStr">
        <is>
          <t>Hayır</t>
        </is>
      </c>
      <c r="W98" s="29" t="inlineStr">
        <is>
          <t>porthos-toren</t>
        </is>
      </c>
    </row>
    <row r="99" ht="54" customHeight="1">
      <c r="A99" s="29" t="inlineStr">
        <is>
          <t>eindhoven:tue-auditorium</t>
        </is>
      </c>
      <c r="B99" s="29" t="inlineStr">
        <is>
          <t>eindhoven</t>
        </is>
      </c>
      <c r="C99" s="29" t="inlineStr">
        <is>
          <t>tue-auditorium</t>
        </is>
      </c>
      <c r="D99" s="29" t="inlineStr">
        <is>
          <t>TU/e Auditorium</t>
        </is>
      </c>
      <c r="E99" s="29" t="inlineStr">
        <is>
          <t>Tarih ve mimari · Binnenstad</t>
        </is>
      </c>
      <c r="F99" s="29" t="inlineStr">
        <is>
          <t>1950'lerde TH Eindhoven kampüsüyle birlikte açılan anıtsal auditorium binası; dönemin modernist kampüs mimarisinin ve şehrin teknik üniversite kimliğinin simgelerindendir.</t>
        </is>
      </c>
      <c r="G99" s="29" t="inlineStr">
        <is>
          <t>TU/e Auditorium Tarih ve mimari Binnenstad Eindhoven</t>
        </is>
      </c>
      <c r="H99" s="29" t="n"/>
      <c r="I99" s="29" t="inlineStr">
        <is>
          <t>eindhoven:kaynak:tue</t>
        </is>
      </c>
      <c r="J99" s="49" t="n">
        <v>46315</v>
      </c>
      <c r="K99" s="51" t="n">
        <v>338</v>
      </c>
      <c r="L99" s="29" t="inlineStr">
        <is>
          <t>Hayır</t>
        </is>
      </c>
      <c r="M99" s="29" t="inlineStr">
        <is>
          <t>İnceleme</t>
        </is>
      </c>
      <c r="N99" s="29" t="inlineStr">
        <is>
          <t>Tarih ve mimari</t>
        </is>
      </c>
      <c r="O99" s="29" t="inlineStr">
        <is>
          <t>Binnenstad</t>
        </is>
      </c>
      <c r="P99" s="29" t="inlineStr">
        <is>
          <t>Karma</t>
        </is>
      </c>
      <c r="Q99" s="29" t="inlineStr">
        <is>
          <t>Groene Loper 3? / Den Dolech, 5612 Eindhoven</t>
        </is>
      </c>
      <c r="R99" s="50" t="n"/>
      <c r="S99" s="50" t="n"/>
      <c r="T99" s="29" t="inlineStr">
        <is>
          <t>Aktif</t>
        </is>
      </c>
      <c r="U99" s="29" t="inlineStr">
        <is>
          <t>Saat, ücret ve kapalı günleri ziyaret öncesi kurumdan doğrula; bilet/rezervasyon kurumun kendi kanalındadır.</t>
        </is>
      </c>
      <c r="V99" s="29" t="inlineStr">
        <is>
          <t>Hayır</t>
        </is>
      </c>
      <c r="W99" s="29" t="inlineStr">
        <is>
          <t>tue-auditorium</t>
        </is>
      </c>
    </row>
    <row r="100" ht="54" customHeight="1">
      <c r="A100" s="29" t="inlineStr">
        <is>
          <t>eindhoven:oorlogsmonument-fellenoord</t>
        </is>
      </c>
      <c r="B100" s="29" t="inlineStr">
        <is>
          <t>eindhoven</t>
        </is>
      </c>
      <c r="C100" s="29" t="inlineStr">
        <is>
          <t>oorlogsmonument-fellenoord</t>
        </is>
      </c>
      <c r="D100" s="29" t="inlineStr">
        <is>
          <t>Fellenoord savaş mezarlığı anıtı</t>
        </is>
      </c>
      <c r="E100" s="29" t="inlineStr">
        <is>
          <t>Tarih ve mimari · Woensel-Zuid</t>
        </is>
      </c>
      <c r="F100" s="29" t="inlineStr">
        <is>
          <t>Fellenoord mezarlığındaki savaş anıtı, 1940-45 kurbanlarını ve 1944 bombardımanının şehir hafızasını taşır; Markt'taki kurtuluş anıtı ve istasyondaki plakalarla birlikte anma rotasının parçasıdır.</t>
        </is>
      </c>
      <c r="G100" s="29" t="inlineStr">
        <is>
          <t>Fellenoord savaş mezarlığı anıtı Tarih ve mimari Woensel-Zuid Eindhoven</t>
        </is>
      </c>
      <c r="H100" s="29" t="n"/>
      <c r="I100" s="29" t="inlineStr">
        <is>
          <t>eindhoven:kaynak:thisiseindhoven</t>
        </is>
      </c>
      <c r="J100" s="49" t="n">
        <v>46315</v>
      </c>
      <c r="K100" s="51" t="n">
        <v>339</v>
      </c>
      <c r="L100" s="29" t="inlineStr">
        <is>
          <t>Hayır</t>
        </is>
      </c>
      <c r="M100" s="29" t="inlineStr">
        <is>
          <t>İnceleme</t>
        </is>
      </c>
      <c r="N100" s="29" t="inlineStr">
        <is>
          <t>Tarih ve mimari</t>
        </is>
      </c>
      <c r="O100" s="29" t="inlineStr">
        <is>
          <t>Woensel-Zuid</t>
        </is>
      </c>
      <c r="P100" s="29" t="inlineStr">
        <is>
          <t>Açık hava</t>
        </is>
      </c>
      <c r="Q100" s="29" t="inlineStr">
        <is>
          <t>Woensel-Zuid, Eindhoven</t>
        </is>
      </c>
      <c r="R100" s="50" t="n"/>
      <c r="S100" s="50" t="n"/>
      <c r="T100" s="29" t="inlineStr">
        <is>
          <t>Aktif</t>
        </is>
      </c>
      <c r="U100" s="29" t="inlineStr">
        <is>
          <t>Saat, ücret ve kapalı günleri ziyaret öncesi kurumdan doğrula; bilet/rezervasyon kurumun kendi kanalındadır.</t>
        </is>
      </c>
      <c r="V100" s="29" t="inlineStr">
        <is>
          <t>Hayır</t>
        </is>
      </c>
      <c r="W100" s="29" t="inlineStr">
        <is>
          <t>oorlogsmonument-fellenoord</t>
        </is>
      </c>
    </row>
    <row r="101" ht="54" customHeight="1">
      <c r="A101" s="29" t="n"/>
      <c r="B101" s="29" t="n"/>
      <c r="C101" s="29" t="n"/>
      <c r="D101" s="29" t="n"/>
      <c r="E101" s="29" t="n"/>
      <c r="F101" s="29" t="n"/>
      <c r="G101" s="29" t="n"/>
      <c r="H101" s="29" t="n"/>
      <c r="I101" s="29" t="n"/>
      <c r="J101" s="49" t="n"/>
      <c r="K101" s="51" t="n"/>
      <c r="L101" s="29" t="n"/>
      <c r="M101" s="29" t="n"/>
      <c r="N101" s="29" t="n"/>
      <c r="O101" s="29" t="n"/>
      <c r="P101" s="29" t="n"/>
      <c r="Q101" s="29" t="n"/>
      <c r="R101" s="50" t="n"/>
      <c r="S101" s="50" t="n"/>
      <c r="T101" s="29" t="n"/>
      <c r="U101" s="29" t="n"/>
      <c r="V101" s="29" t="n"/>
      <c r="W101" s="29" t="n"/>
    </row>
    <row r="102" ht="54" customHeight="1">
      <c r="A102" s="29" t="n"/>
      <c r="B102" s="29" t="n"/>
      <c r="C102" s="29" t="n"/>
      <c r="D102" s="29" t="n"/>
      <c r="E102" s="29" t="n"/>
      <c r="F102" s="29" t="n"/>
      <c r="G102" s="29" t="n"/>
      <c r="H102" s="29" t="n"/>
      <c r="I102" s="29" t="n"/>
      <c r="J102" s="49" t="n"/>
      <c r="K102" s="51" t="n"/>
      <c r="L102" s="29" t="n"/>
      <c r="M102" s="29" t="n"/>
      <c r="N102" s="29" t="n"/>
      <c r="O102" s="29" t="n"/>
      <c r="P102" s="29" t="n"/>
      <c r="Q102" s="29" t="n"/>
      <c r="R102" s="50" t="n"/>
      <c r="S102" s="50" t="n"/>
      <c r="T102" s="29" t="n"/>
      <c r="U102" s="29" t="n"/>
      <c r="V102" s="29" t="n"/>
      <c r="W102" s="29" t="n"/>
    </row>
    <row r="103" ht="54" customHeight="1">
      <c r="A103" s="29" t="n"/>
      <c r="B103" s="29" t="n"/>
      <c r="C103" s="29" t="n"/>
      <c r="D103" s="29" t="n"/>
      <c r="E103" s="29" t="n"/>
      <c r="F103" s="29" t="n"/>
      <c r="G103" s="29" t="n"/>
      <c r="H103" s="29" t="n"/>
      <c r="I103" s="29" t="n"/>
      <c r="J103" s="49" t="n"/>
      <c r="K103" s="51" t="n"/>
      <c r="L103" s="29" t="n"/>
      <c r="M103" s="29" t="n"/>
      <c r="N103" s="29" t="n"/>
      <c r="O103" s="29" t="n"/>
      <c r="P103" s="29" t="n"/>
      <c r="Q103" s="29" t="n"/>
      <c r="R103" s="50" t="n"/>
      <c r="S103" s="50" t="n"/>
      <c r="T103" s="29" t="n"/>
      <c r="U103" s="29" t="n"/>
      <c r="V103" s="29" t="n"/>
      <c r="W103" s="29" t="n"/>
    </row>
    <row r="104" ht="54" customHeight="1">
      <c r="A104" s="29" t="n"/>
      <c r="B104" s="29" t="n"/>
      <c r="C104" s="29" t="n"/>
      <c r="D104" s="29" t="n"/>
      <c r="E104" s="29" t="n"/>
      <c r="F104" s="29" t="n"/>
      <c r="G104" s="29" t="n"/>
      <c r="H104" s="29" t="n"/>
      <c r="I104" s="29" t="n"/>
      <c r="J104" s="49" t="n"/>
      <c r="K104" s="51" t="n"/>
      <c r="L104" s="29" t="n"/>
      <c r="M104" s="29" t="n"/>
      <c r="N104" s="29" t="n"/>
      <c r="O104" s="29" t="n"/>
      <c r="P104" s="29" t="n"/>
      <c r="Q104" s="29" t="n"/>
      <c r="R104" s="50" t="n"/>
      <c r="S104" s="50" t="n"/>
      <c r="T104" s="29" t="n"/>
      <c r="U104" s="29" t="n"/>
      <c r="V104" s="29" t="n"/>
      <c r="W104" s="29" t="n"/>
    </row>
    <row r="105" ht="54" customHeight="1">
      <c r="A105" s="29" t="n"/>
      <c r="B105" s="29" t="n"/>
      <c r="C105" s="29" t="n"/>
      <c r="D105" s="29" t="n"/>
      <c r="E105" s="29" t="n"/>
      <c r="F105" s="29" t="n"/>
      <c r="G105" s="29" t="n"/>
      <c r="H105" s="29" t="n"/>
      <c r="I105" s="29" t="n"/>
      <c r="J105" s="49" t="n"/>
      <c r="K105" s="51" t="n"/>
      <c r="L105" s="29" t="n"/>
      <c r="M105" s="29" t="n"/>
      <c r="N105" s="29" t="n"/>
      <c r="O105" s="29" t="n"/>
      <c r="P105" s="29" t="n"/>
      <c r="Q105" s="29" t="n"/>
      <c r="R105" s="50" t="n"/>
      <c r="S105" s="50" t="n"/>
      <c r="T105" s="29" t="n"/>
      <c r="U105" s="29" t="n"/>
      <c r="V105" s="29" t="n"/>
      <c r="W105" s="29" t="n"/>
    </row>
    <row r="106" ht="54" customHeight="1">
      <c r="A106" s="29" t="n"/>
      <c r="B106" s="29" t="n"/>
      <c r="C106" s="29" t="n"/>
      <c r="D106" s="29" t="n"/>
      <c r="E106" s="29" t="n"/>
      <c r="F106" s="29" t="n"/>
      <c r="G106" s="29" t="n"/>
      <c r="H106" s="29" t="n"/>
      <c r="I106" s="29" t="n"/>
      <c r="J106" s="49" t="n"/>
      <c r="K106" s="51" t="n"/>
      <c r="L106" s="29" t="n"/>
      <c r="M106" s="29" t="n"/>
      <c r="N106" s="29" t="n"/>
      <c r="O106" s="29" t="n"/>
      <c r="P106" s="29" t="n"/>
      <c r="Q106" s="29" t="n"/>
      <c r="R106" s="50" t="n"/>
      <c r="S106" s="50" t="n"/>
      <c r="T106" s="29" t="n"/>
      <c r="U106" s="29" t="n"/>
      <c r="V106" s="29" t="n"/>
      <c r="W106" s="29" t="n"/>
    </row>
    <row r="107" ht="54" customHeight="1">
      <c r="A107" s="29" t="n"/>
      <c r="B107" s="29" t="n"/>
      <c r="C107" s="29" t="n"/>
      <c r="D107" s="29" t="n"/>
      <c r="E107" s="29" t="n"/>
      <c r="F107" s="29" t="n"/>
      <c r="G107" s="29" t="n"/>
      <c r="H107" s="29" t="n"/>
      <c r="I107" s="29" t="n"/>
      <c r="J107" s="49" t="n"/>
      <c r="K107" s="51" t="n"/>
      <c r="L107" s="29" t="n"/>
      <c r="M107" s="29" t="n"/>
      <c r="N107" s="29" t="n"/>
      <c r="O107" s="29" t="n"/>
      <c r="P107" s="29" t="n"/>
      <c r="Q107" s="29" t="n"/>
      <c r="R107" s="50" t="n"/>
      <c r="S107" s="50" t="n"/>
      <c r="T107" s="29" t="n"/>
      <c r="U107" s="29" t="n"/>
      <c r="V107" s="29" t="n"/>
      <c r="W107" s="29" t="n"/>
    </row>
    <row r="108" ht="54" customHeight="1">
      <c r="A108" s="29" t="n"/>
      <c r="B108" s="29" t="n"/>
      <c r="C108" s="29" t="n"/>
      <c r="D108" s="29" t="n"/>
      <c r="E108" s="29" t="n"/>
      <c r="F108" s="29" t="n"/>
      <c r="G108" s="29" t="n"/>
      <c r="H108" s="29" t="n"/>
      <c r="I108" s="29" t="n"/>
      <c r="J108" s="49" t="n"/>
      <c r="K108" s="51" t="n"/>
      <c r="L108" s="29" t="n"/>
      <c r="M108" s="29" t="n"/>
      <c r="N108" s="29" t="n"/>
      <c r="O108" s="29" t="n"/>
      <c r="P108" s="29" t="n"/>
      <c r="Q108" s="29" t="n"/>
      <c r="R108" s="50" t="n"/>
      <c r="S108" s="50" t="n"/>
      <c r="T108" s="29" t="n"/>
      <c r="U108" s="29" t="n"/>
      <c r="V108" s="29" t="n"/>
      <c r="W108" s="29" t="n"/>
    </row>
    <row r="109" ht="54" customHeight="1">
      <c r="A109" s="29" t="n"/>
      <c r="B109" s="29" t="n"/>
      <c r="C109" s="29" t="n"/>
      <c r="D109" s="29" t="n"/>
      <c r="E109" s="29" t="n"/>
      <c r="F109" s="29" t="n"/>
      <c r="G109" s="29" t="n"/>
      <c r="H109" s="29" t="n"/>
      <c r="I109" s="29" t="n"/>
      <c r="J109" s="49" t="n"/>
      <c r="K109" s="51" t="n"/>
      <c r="L109" s="29" t="n"/>
      <c r="M109" s="29" t="n"/>
      <c r="N109" s="29" t="n"/>
      <c r="O109" s="29" t="n"/>
      <c r="P109" s="29" t="n"/>
      <c r="Q109" s="29" t="n"/>
      <c r="R109" s="50" t="n"/>
      <c r="S109" s="50" t="n"/>
      <c r="T109" s="29" t="n"/>
      <c r="U109" s="29" t="n"/>
      <c r="V109" s="29" t="n"/>
      <c r="W109" s="29" t="n"/>
    </row>
    <row r="110" ht="54" customHeight="1">
      <c r="A110" s="29" t="n"/>
      <c r="B110" s="29" t="n"/>
      <c r="C110" s="29" t="n"/>
      <c r="D110" s="29" t="n"/>
      <c r="E110" s="29" t="n"/>
      <c r="F110" s="29" t="n"/>
      <c r="G110" s="29" t="n"/>
      <c r="H110" s="29" t="n"/>
      <c r="I110" s="29" t="n"/>
      <c r="J110" s="49" t="n"/>
      <c r="K110" s="51" t="n"/>
      <c r="L110" s="29" t="n"/>
      <c r="M110" s="29" t="n"/>
      <c r="N110" s="29" t="n"/>
      <c r="O110" s="29" t="n"/>
      <c r="P110" s="29" t="n"/>
      <c r="Q110" s="29" t="n"/>
      <c r="R110" s="50" t="n"/>
      <c r="S110" s="50" t="n"/>
      <c r="T110" s="29" t="n"/>
      <c r="U110" s="29" t="n"/>
      <c r="V110" s="29" t="n"/>
      <c r="W110" s="29" t="n"/>
    </row>
    <row r="111" ht="54" customHeight="1">
      <c r="A111" s="29" t="n"/>
      <c r="B111" s="29" t="n"/>
      <c r="C111" s="29" t="n"/>
      <c r="D111" s="29" t="n"/>
      <c r="E111" s="29" t="n"/>
      <c r="F111" s="29" t="n"/>
      <c r="G111" s="29" t="n"/>
      <c r="H111" s="29" t="n"/>
      <c r="I111" s="29" t="n"/>
      <c r="J111" s="49" t="n"/>
      <c r="K111" s="51" t="n"/>
      <c r="L111" s="29" t="n"/>
      <c r="M111" s="29" t="n"/>
      <c r="N111" s="29" t="n"/>
      <c r="O111" s="29" t="n"/>
      <c r="P111" s="29" t="n"/>
      <c r="Q111" s="29" t="n"/>
      <c r="R111" s="50" t="n"/>
      <c r="S111" s="50" t="n"/>
      <c r="T111" s="29" t="n"/>
      <c r="U111" s="29" t="n"/>
      <c r="V111" s="29" t="n"/>
      <c r="W111" s="29" t="n"/>
    </row>
    <row r="112" ht="54" customHeight="1">
      <c r="A112" s="29" t="n"/>
      <c r="B112" s="29" t="n"/>
      <c r="C112" s="29" t="n"/>
      <c r="D112" s="29" t="n"/>
      <c r="E112" s="29" t="n"/>
      <c r="F112" s="29" t="n"/>
      <c r="G112" s="29" t="n"/>
      <c r="H112" s="29" t="n"/>
      <c r="I112" s="29" t="n"/>
      <c r="J112" s="49" t="n"/>
      <c r="K112" s="51" t="n"/>
      <c r="L112" s="29" t="n"/>
      <c r="M112" s="29" t="n"/>
      <c r="N112" s="29" t="n"/>
      <c r="O112" s="29" t="n"/>
      <c r="P112" s="29" t="n"/>
      <c r="Q112" s="29" t="n"/>
      <c r="R112" s="50" t="n"/>
      <c r="S112" s="50" t="n"/>
      <c r="T112" s="29" t="n"/>
      <c r="U112" s="29" t="n"/>
      <c r="V112" s="29" t="n"/>
      <c r="W112" s="29" t="n"/>
    </row>
    <row r="113" ht="54" customHeight="1">
      <c r="A113" s="29" t="n"/>
      <c r="B113" s="29" t="n"/>
      <c r="C113" s="29" t="n"/>
      <c r="D113" s="29" t="n"/>
      <c r="E113" s="29" t="n"/>
      <c r="F113" s="29" t="n"/>
      <c r="G113" s="29" t="n"/>
      <c r="H113" s="29" t="n"/>
      <c r="I113" s="29" t="n"/>
      <c r="J113" s="49" t="n"/>
      <c r="K113" s="51" t="n"/>
      <c r="L113" s="29" t="n"/>
      <c r="M113" s="29" t="n"/>
      <c r="N113" s="29" t="n"/>
      <c r="O113" s="29" t="n"/>
      <c r="P113" s="29" t="n"/>
      <c r="Q113" s="29" t="n"/>
      <c r="R113" s="50" t="n"/>
      <c r="S113" s="50" t="n"/>
      <c r="T113" s="29" t="n"/>
      <c r="U113" s="29" t="n"/>
      <c r="V113" s="29" t="n"/>
      <c r="W113" s="29" t="n"/>
    </row>
    <row r="114" ht="54" customHeight="1">
      <c r="A114" s="29" t="n"/>
      <c r="B114" s="29" t="n"/>
      <c r="C114" s="29" t="n"/>
      <c r="D114" s="29" t="n"/>
      <c r="E114" s="29" t="n"/>
      <c r="F114" s="29" t="n"/>
      <c r="G114" s="29" t="n"/>
      <c r="H114" s="29" t="n"/>
      <c r="I114" s="29" t="n"/>
      <c r="J114" s="49" t="n"/>
      <c r="K114" s="51" t="n"/>
      <c r="L114" s="29" t="n"/>
      <c r="M114" s="29" t="n"/>
      <c r="N114" s="29" t="n"/>
      <c r="O114" s="29" t="n"/>
      <c r="P114" s="29" t="n"/>
      <c r="Q114" s="29" t="n"/>
      <c r="R114" s="50" t="n"/>
      <c r="S114" s="50" t="n"/>
      <c r="T114" s="29" t="n"/>
      <c r="U114" s="29" t="n"/>
      <c r="V114" s="29" t="n"/>
      <c r="W114" s="29" t="n"/>
    </row>
    <row r="115" ht="54" customHeight="1">
      <c r="A115" s="29" t="n"/>
      <c r="B115" s="29" t="n"/>
      <c r="C115" s="29" t="n"/>
      <c r="D115" s="29" t="n"/>
      <c r="E115" s="29" t="n"/>
      <c r="F115" s="29" t="n"/>
      <c r="G115" s="29" t="n"/>
      <c r="H115" s="29" t="n"/>
      <c r="I115" s="29" t="n"/>
      <c r="J115" s="49" t="n"/>
      <c r="K115" s="51" t="n"/>
      <c r="L115" s="29" t="n"/>
      <c r="M115" s="29" t="n"/>
      <c r="N115" s="29" t="n"/>
      <c r="O115" s="29" t="n"/>
      <c r="P115" s="29" t="n"/>
      <c r="Q115" s="29" t="n"/>
      <c r="R115" s="50" t="n"/>
      <c r="S115" s="50" t="n"/>
      <c r="T115" s="29" t="n"/>
      <c r="U115" s="29" t="n"/>
      <c r="V115" s="29" t="n"/>
      <c r="W115" s="29" t="n"/>
    </row>
    <row r="116" ht="54" customHeight="1">
      <c r="A116" s="29" t="n"/>
      <c r="B116" s="29" t="n"/>
      <c r="C116" s="29" t="n"/>
      <c r="D116" s="29" t="n"/>
      <c r="E116" s="29" t="n"/>
      <c r="F116" s="29" t="n"/>
      <c r="G116" s="29" t="n"/>
      <c r="H116" s="29" t="n"/>
      <c r="I116" s="29" t="n"/>
      <c r="J116" s="49" t="n"/>
      <c r="K116" s="51" t="n"/>
      <c r="L116" s="29" t="n"/>
      <c r="M116" s="29" t="n"/>
      <c r="N116" s="29" t="n"/>
      <c r="O116" s="29" t="n"/>
      <c r="P116" s="29" t="n"/>
      <c r="Q116" s="29" t="n"/>
      <c r="R116" s="50" t="n"/>
      <c r="S116" s="50" t="n"/>
      <c r="T116" s="29" t="n"/>
      <c r="U116" s="29" t="n"/>
      <c r="V116" s="29" t="n"/>
      <c r="W116" s="29" t="n"/>
    </row>
    <row r="117" ht="54" customHeight="1">
      <c r="A117" s="29" t="n"/>
      <c r="B117" s="29" t="n"/>
      <c r="C117" s="29" t="n"/>
      <c r="D117" s="29" t="n"/>
      <c r="E117" s="29" t="n"/>
      <c r="F117" s="29" t="n"/>
      <c r="G117" s="29" t="n"/>
      <c r="H117" s="29" t="n"/>
      <c r="I117" s="29" t="n"/>
      <c r="J117" s="49" t="n"/>
      <c r="K117" s="51" t="n"/>
      <c r="L117" s="29" t="n"/>
      <c r="M117" s="29" t="n"/>
      <c r="N117" s="29" t="n"/>
      <c r="O117" s="29" t="n"/>
      <c r="P117" s="29" t="n"/>
      <c r="Q117" s="29" t="n"/>
      <c r="R117" s="50" t="n"/>
      <c r="S117" s="50" t="n"/>
      <c r="T117" s="29" t="n"/>
      <c r="U117" s="29" t="n"/>
      <c r="V117" s="29" t="n"/>
      <c r="W117" s="29" t="n"/>
    </row>
    <row r="118" ht="54" customHeight="1">
      <c r="A118" s="29" t="n"/>
      <c r="B118" s="29" t="n"/>
      <c r="C118" s="29" t="n"/>
      <c r="D118" s="29" t="n"/>
      <c r="E118" s="29" t="n"/>
      <c r="F118" s="29" t="n"/>
      <c r="G118" s="29" t="n"/>
      <c r="H118" s="29" t="n"/>
      <c r="I118" s="29" t="n"/>
      <c r="J118" s="49" t="n"/>
      <c r="K118" s="51" t="n"/>
      <c r="L118" s="29" t="n"/>
      <c r="M118" s="29" t="n"/>
      <c r="N118" s="29" t="n"/>
      <c r="O118" s="29" t="n"/>
      <c r="P118" s="29" t="n"/>
      <c r="Q118" s="29" t="n"/>
      <c r="R118" s="50" t="n"/>
      <c r="S118" s="50" t="n"/>
      <c r="T118" s="29" t="n"/>
      <c r="U118" s="29" t="n"/>
      <c r="V118" s="29" t="n"/>
      <c r="W118" s="29" t="n"/>
    </row>
    <row r="119" ht="54" customHeight="1">
      <c r="A119" s="29" t="n"/>
      <c r="B119" s="29" t="n"/>
      <c r="C119" s="29" t="n"/>
      <c r="D119" s="29" t="n"/>
      <c r="E119" s="29" t="n"/>
      <c r="F119" s="29" t="n"/>
      <c r="G119" s="29" t="n"/>
      <c r="H119" s="29" t="n"/>
      <c r="I119" s="29" t="n"/>
      <c r="J119" s="49" t="n"/>
      <c r="K119" s="51" t="n"/>
      <c r="L119" s="29" t="n"/>
      <c r="M119" s="29" t="n"/>
      <c r="N119" s="29" t="n"/>
      <c r="O119" s="29" t="n"/>
      <c r="P119" s="29" t="n"/>
      <c r="Q119" s="29" t="n"/>
      <c r="R119" s="50" t="n"/>
      <c r="S119" s="50" t="n"/>
      <c r="T119" s="29" t="n"/>
      <c r="U119" s="29" t="n"/>
      <c r="V119" s="29" t="n"/>
      <c r="W119" s="29" t="n"/>
    </row>
    <row r="120" ht="54" customHeight="1">
      <c r="A120" s="29" t="n"/>
      <c r="B120" s="29" t="n"/>
      <c r="C120" s="29" t="n"/>
      <c r="D120" s="29" t="n"/>
      <c r="E120" s="29" t="n"/>
      <c r="F120" s="29" t="n"/>
      <c r="G120" s="29" t="n"/>
      <c r="H120" s="29" t="n"/>
      <c r="I120" s="29" t="n"/>
      <c r="J120" s="49" t="n"/>
      <c r="K120" s="51" t="n"/>
      <c r="L120" s="29" t="n"/>
      <c r="M120" s="29" t="n"/>
      <c r="N120" s="29" t="n"/>
      <c r="O120" s="29" t="n"/>
      <c r="P120" s="29" t="n"/>
      <c r="Q120" s="29" t="n"/>
      <c r="R120" s="50" t="n"/>
      <c r="S120" s="50" t="n"/>
      <c r="T120" s="29" t="n"/>
      <c r="U120" s="29" t="n"/>
      <c r="V120" s="29" t="n"/>
      <c r="W120" s="29" t="n"/>
    </row>
    <row r="121" ht="54" customHeight="1">
      <c r="A121" s="29" t="n"/>
      <c r="B121" s="29" t="n"/>
      <c r="C121" s="29" t="n"/>
      <c r="D121" s="29" t="n"/>
      <c r="E121" s="29" t="n"/>
      <c r="F121" s="29" t="n"/>
      <c r="G121" s="29" t="n"/>
      <c r="H121" s="29" t="n"/>
      <c r="I121" s="29" t="n"/>
      <c r="J121" s="49" t="n"/>
      <c r="K121" s="51" t="n"/>
      <c r="L121" s="29" t="n"/>
      <c r="M121" s="29" t="n"/>
      <c r="N121" s="29" t="n"/>
      <c r="O121" s="29" t="n"/>
      <c r="P121" s="29" t="n"/>
      <c r="Q121" s="29" t="n"/>
      <c r="R121" s="50" t="n"/>
      <c r="S121" s="50" t="n"/>
      <c r="T121" s="29" t="n"/>
      <c r="U121" s="29" t="n"/>
      <c r="V121" s="29" t="n"/>
      <c r="W121" s="29" t="n"/>
    </row>
    <row r="122" ht="54" customHeight="1">
      <c r="A122" s="29" t="n"/>
      <c r="B122" s="29" t="n"/>
      <c r="C122" s="29" t="n"/>
      <c r="D122" s="29" t="n"/>
      <c r="E122" s="29" t="n"/>
      <c r="F122" s="29" t="n"/>
      <c r="G122" s="29" t="n"/>
      <c r="H122" s="29" t="n"/>
      <c r="I122" s="29" t="n"/>
      <c r="J122" s="49" t="n"/>
      <c r="K122" s="51" t="n"/>
      <c r="L122" s="29" t="n"/>
      <c r="M122" s="29" t="n"/>
      <c r="N122" s="29" t="n"/>
      <c r="O122" s="29" t="n"/>
      <c r="P122" s="29" t="n"/>
      <c r="Q122" s="29" t="n"/>
      <c r="R122" s="50" t="n"/>
      <c r="S122" s="50" t="n"/>
      <c r="T122" s="29" t="n"/>
      <c r="U122" s="29" t="n"/>
      <c r="V122" s="29" t="n"/>
      <c r="W122" s="29" t="n"/>
    </row>
    <row r="123" ht="54" customHeight="1">
      <c r="A123" s="29" t="n"/>
      <c r="B123" s="29" t="n"/>
      <c r="C123" s="29" t="n"/>
      <c r="D123" s="29" t="n"/>
      <c r="E123" s="29" t="n"/>
      <c r="F123" s="29" t="n"/>
      <c r="G123" s="29" t="n"/>
      <c r="H123" s="29" t="n"/>
      <c r="I123" s="29" t="n"/>
      <c r="J123" s="49" t="n"/>
      <c r="K123" s="51" t="n"/>
      <c r="L123" s="29" t="n"/>
      <c r="M123" s="29" t="n"/>
      <c r="N123" s="29" t="n"/>
      <c r="O123" s="29" t="n"/>
      <c r="P123" s="29" t="n"/>
      <c r="Q123" s="29" t="n"/>
      <c r="R123" s="50" t="n"/>
      <c r="S123" s="50" t="n"/>
      <c r="T123" s="29" t="n"/>
      <c r="U123" s="29" t="n"/>
      <c r="V123" s="29" t="n"/>
      <c r="W123" s="29" t="n"/>
    </row>
    <row r="124" ht="54" customHeight="1">
      <c r="A124" s="29" t="n"/>
      <c r="B124" s="29" t="n"/>
      <c r="C124" s="29" t="n"/>
      <c r="D124" s="29" t="n"/>
      <c r="E124" s="29" t="n"/>
      <c r="F124" s="29" t="n"/>
      <c r="G124" s="29" t="n"/>
      <c r="H124" s="29" t="n"/>
      <c r="I124" s="29" t="n"/>
      <c r="J124" s="49" t="n"/>
      <c r="K124" s="51" t="n"/>
      <c r="L124" s="29" t="n"/>
      <c r="M124" s="29" t="n"/>
      <c r="N124" s="29" t="n"/>
      <c r="O124" s="29" t="n"/>
      <c r="P124" s="29" t="n"/>
      <c r="Q124" s="29" t="n"/>
      <c r="R124" s="50" t="n"/>
      <c r="S124" s="50" t="n"/>
      <c r="T124" s="29" t="n"/>
      <c r="U124" s="29" t="n"/>
      <c r="V124" s="29" t="n"/>
      <c r="W124" s="29" t="n"/>
    </row>
    <row r="125" ht="54" customHeight="1">
      <c r="A125" s="29" t="n"/>
      <c r="B125" s="29" t="n"/>
      <c r="C125" s="29" t="n"/>
      <c r="D125" s="29" t="n"/>
      <c r="E125" s="29" t="n"/>
      <c r="F125" s="29" t="n"/>
      <c r="G125" s="29" t="n"/>
      <c r="H125" s="29" t="n"/>
      <c r="I125" s="29" t="n"/>
      <c r="J125" s="49" t="n"/>
      <c r="K125" s="51" t="n"/>
      <c r="L125" s="29" t="n"/>
      <c r="M125" s="29" t="n"/>
      <c r="N125" s="29" t="n"/>
      <c r="O125" s="29" t="n"/>
      <c r="P125" s="29" t="n"/>
      <c r="Q125" s="29" t="n"/>
      <c r="R125" s="50" t="n"/>
      <c r="S125" s="50" t="n"/>
      <c r="T125" s="29" t="n"/>
      <c r="U125" s="29" t="n"/>
      <c r="V125" s="29" t="n"/>
      <c r="W125" s="29" t="n"/>
    </row>
    <row r="126" ht="54" customHeight="1">
      <c r="A126" s="29" t="n"/>
      <c r="B126" s="29" t="n"/>
      <c r="C126" s="29" t="n"/>
      <c r="D126" s="29" t="n"/>
      <c r="E126" s="29" t="n"/>
      <c r="F126" s="29" t="n"/>
      <c r="G126" s="29" t="n"/>
      <c r="H126" s="29" t="n"/>
      <c r="I126" s="29" t="n"/>
      <c r="J126" s="49" t="n"/>
      <c r="K126" s="51" t="n"/>
      <c r="L126" s="29" t="n"/>
      <c r="M126" s="29" t="n"/>
      <c r="N126" s="29" t="n"/>
      <c r="O126" s="29" t="n"/>
      <c r="P126" s="29" t="n"/>
      <c r="Q126" s="29" t="n"/>
      <c r="R126" s="50" t="n"/>
      <c r="S126" s="50" t="n"/>
      <c r="T126" s="29" t="n"/>
      <c r="U126" s="29" t="n"/>
      <c r="V126" s="29" t="n"/>
      <c r="W126" s="29" t="n"/>
    </row>
    <row r="127" ht="54" customHeight="1">
      <c r="A127" s="29" t="n"/>
      <c r="B127" s="29" t="n"/>
      <c r="C127" s="29" t="n"/>
      <c r="D127" s="29" t="n"/>
      <c r="E127" s="29" t="n"/>
      <c r="F127" s="29" t="n"/>
      <c r="G127" s="29" t="n"/>
      <c r="H127" s="29" t="n"/>
      <c r="I127" s="29" t="n"/>
      <c r="J127" s="49" t="n"/>
      <c r="K127" s="51" t="n"/>
      <c r="L127" s="29" t="n"/>
      <c r="M127" s="29" t="n"/>
      <c r="N127" s="29" t="n"/>
      <c r="O127" s="29" t="n"/>
      <c r="P127" s="29" t="n"/>
      <c r="Q127" s="29" t="n"/>
      <c r="R127" s="50" t="n"/>
      <c r="S127" s="50" t="n"/>
      <c r="T127" s="29" t="n"/>
      <c r="U127" s="29" t="n"/>
      <c r="V127" s="29" t="n"/>
      <c r="W127" s="29" t="n"/>
    </row>
    <row r="128" ht="54" customHeight="1">
      <c r="A128" s="29" t="n"/>
      <c r="B128" s="29" t="n"/>
      <c r="C128" s="29" t="n"/>
      <c r="D128" s="29" t="n"/>
      <c r="E128" s="29" t="n"/>
      <c r="F128" s="29" t="n"/>
      <c r="G128" s="29" t="n"/>
      <c r="H128" s="29" t="n"/>
      <c r="I128" s="29" t="n"/>
      <c r="J128" s="49" t="n"/>
      <c r="K128" s="51" t="n"/>
      <c r="L128" s="29" t="n"/>
      <c r="M128" s="29" t="n"/>
      <c r="N128" s="29" t="n"/>
      <c r="O128" s="29" t="n"/>
      <c r="P128" s="29" t="n"/>
      <c r="Q128" s="29" t="n"/>
      <c r="R128" s="50" t="n"/>
      <c r="S128" s="50" t="n"/>
      <c r="T128" s="29" t="n"/>
      <c r="U128" s="29" t="n"/>
      <c r="V128" s="29" t="n"/>
      <c r="W128" s="29" t="n"/>
    </row>
    <row r="129" ht="54" customHeight="1">
      <c r="A129" s="29" t="n"/>
      <c r="B129" s="29" t="n"/>
      <c r="C129" s="29" t="n"/>
      <c r="D129" s="29" t="n"/>
      <c r="E129" s="29" t="n"/>
      <c r="F129" s="29" t="n"/>
      <c r="G129" s="29" t="n"/>
      <c r="H129" s="29" t="n"/>
      <c r="I129" s="29" t="n"/>
      <c r="J129" s="49" t="n"/>
      <c r="K129" s="51" t="n"/>
      <c r="L129" s="29" t="n"/>
      <c r="M129" s="29" t="n"/>
      <c r="N129" s="29" t="n"/>
      <c r="O129" s="29" t="n"/>
      <c r="P129" s="29" t="n"/>
      <c r="Q129" s="29" t="n"/>
      <c r="R129" s="50" t="n"/>
      <c r="S129" s="50" t="n"/>
      <c r="T129" s="29" t="n"/>
      <c r="U129" s="29" t="n"/>
      <c r="V129" s="29" t="n"/>
      <c r="W129" s="29" t="n"/>
    </row>
    <row r="130" ht="54" customHeight="1">
      <c r="A130" s="29" t="n"/>
      <c r="B130" s="29" t="n"/>
      <c r="C130" s="29" t="n"/>
      <c r="D130" s="29" t="n"/>
      <c r="E130" s="29" t="n"/>
      <c r="F130" s="29" t="n"/>
      <c r="G130" s="29" t="n"/>
      <c r="H130" s="29" t="n"/>
      <c r="I130" s="29" t="n"/>
      <c r="J130" s="49" t="n"/>
      <c r="K130" s="51" t="n"/>
      <c r="L130" s="29" t="n"/>
      <c r="M130" s="29" t="n"/>
      <c r="N130" s="29" t="n"/>
      <c r="O130" s="29" t="n"/>
      <c r="P130" s="29" t="n"/>
      <c r="Q130" s="29" t="n"/>
      <c r="R130" s="50" t="n"/>
      <c r="S130" s="50" t="n"/>
      <c r="T130" s="29" t="n"/>
      <c r="U130" s="29" t="n"/>
      <c r="V130" s="29" t="n"/>
      <c r="W130" s="29" t="n"/>
    </row>
    <row r="131" ht="54" customHeight="1">
      <c r="A131" s="29" t="n"/>
      <c r="B131" s="29" t="n"/>
      <c r="C131" s="29" t="n"/>
      <c r="D131" s="29" t="n"/>
      <c r="E131" s="29" t="n"/>
      <c r="F131" s="29" t="n"/>
      <c r="G131" s="29" t="n"/>
      <c r="H131" s="29" t="n"/>
      <c r="I131" s="29" t="n"/>
      <c r="J131" s="49" t="n"/>
      <c r="K131" s="51" t="n"/>
      <c r="L131" s="29" t="n"/>
      <c r="M131" s="29" t="n"/>
      <c r="N131" s="29" t="n"/>
      <c r="O131" s="29" t="n"/>
      <c r="P131" s="29" t="n"/>
      <c r="Q131" s="29" t="n"/>
      <c r="R131" s="50" t="n"/>
      <c r="S131" s="50" t="n"/>
      <c r="T131" s="29" t="n"/>
      <c r="U131" s="29" t="n"/>
      <c r="V131" s="29" t="n"/>
      <c r="W131" s="29" t="n"/>
    </row>
    <row r="132" ht="54" customHeight="1">
      <c r="A132" s="29" t="n"/>
      <c r="B132" s="29" t="n"/>
      <c r="C132" s="29" t="n"/>
      <c r="D132" s="29" t="n"/>
      <c r="E132" s="29" t="n"/>
      <c r="F132" s="29" t="n"/>
      <c r="G132" s="29" t="n"/>
      <c r="H132" s="29" t="n"/>
      <c r="I132" s="29" t="n"/>
      <c r="J132" s="49" t="n"/>
      <c r="K132" s="51" t="n"/>
      <c r="L132" s="29" t="n"/>
      <c r="M132" s="29" t="n"/>
      <c r="N132" s="29" t="n"/>
      <c r="O132" s="29" t="n"/>
      <c r="P132" s="29" t="n"/>
      <c r="Q132" s="29" t="n"/>
      <c r="R132" s="50" t="n"/>
      <c r="S132" s="50" t="n"/>
      <c r="T132" s="29" t="n"/>
      <c r="U132" s="29" t="n"/>
      <c r="V132" s="29" t="n"/>
      <c r="W132" s="29" t="n"/>
    </row>
    <row r="133" ht="54" customHeight="1">
      <c r="A133" s="29" t="n"/>
      <c r="B133" s="29" t="n"/>
      <c r="C133" s="29" t="n"/>
      <c r="D133" s="29" t="n"/>
      <c r="E133" s="29" t="n"/>
      <c r="F133" s="29" t="n"/>
      <c r="G133" s="29" t="n"/>
      <c r="H133" s="29" t="n"/>
      <c r="I133" s="29" t="n"/>
      <c r="J133" s="49" t="n"/>
      <c r="K133" s="51" t="n"/>
      <c r="L133" s="29" t="n"/>
      <c r="M133" s="29" t="n"/>
      <c r="N133" s="29" t="n"/>
      <c r="O133" s="29" t="n"/>
      <c r="P133" s="29" t="n"/>
      <c r="Q133" s="29" t="n"/>
      <c r="R133" s="50" t="n"/>
      <c r="S133" s="50" t="n"/>
      <c r="T133" s="29" t="n"/>
      <c r="U133" s="29" t="n"/>
      <c r="V133" s="29" t="n"/>
      <c r="W133" s="29" t="n"/>
    </row>
    <row r="134" ht="54" customHeight="1">
      <c r="A134" s="29" t="n"/>
      <c r="B134" s="29" t="n"/>
      <c r="C134" s="29" t="n"/>
      <c r="D134" s="29" t="n"/>
      <c r="E134" s="29" t="n"/>
      <c r="F134" s="29" t="n"/>
      <c r="G134" s="29" t="n"/>
      <c r="H134" s="29" t="n"/>
      <c r="I134" s="29" t="n"/>
      <c r="J134" s="49" t="n"/>
      <c r="K134" s="51" t="n"/>
      <c r="L134" s="29" t="n"/>
      <c r="M134" s="29" t="n"/>
      <c r="N134" s="29" t="n"/>
      <c r="O134" s="29" t="n"/>
      <c r="P134" s="29" t="n"/>
      <c r="Q134" s="29" t="n"/>
      <c r="R134" s="50" t="n"/>
      <c r="S134" s="50" t="n"/>
      <c r="T134" s="29" t="n"/>
      <c r="U134" s="29" t="n"/>
      <c r="V134" s="29" t="n"/>
      <c r="W134" s="29" t="n"/>
    </row>
    <row r="135" ht="54" customHeight="1">
      <c r="A135" s="29" t="n"/>
      <c r="B135" s="29" t="n"/>
      <c r="C135" s="29" t="n"/>
      <c r="D135" s="29" t="n"/>
      <c r="E135" s="29" t="n"/>
      <c r="F135" s="29" t="n"/>
      <c r="G135" s="29" t="n"/>
      <c r="H135" s="29" t="n"/>
      <c r="I135" s="29" t="n"/>
      <c r="J135" s="49" t="n"/>
      <c r="K135" s="51" t="n"/>
      <c r="L135" s="29" t="n"/>
      <c r="M135" s="29" t="n"/>
      <c r="N135" s="29" t="n"/>
      <c r="O135" s="29" t="n"/>
      <c r="P135" s="29" t="n"/>
      <c r="Q135" s="29" t="n"/>
      <c r="R135" s="50" t="n"/>
      <c r="S135" s="50" t="n"/>
      <c r="T135" s="29" t="n"/>
      <c r="U135" s="29" t="n"/>
      <c r="V135" s="29" t="n"/>
      <c r="W135" s="29" t="n"/>
    </row>
    <row r="136" ht="54" customHeight="1">
      <c r="A136" s="29" t="n"/>
      <c r="B136" s="29" t="n"/>
      <c r="C136" s="29" t="n"/>
      <c r="D136" s="29" t="n"/>
      <c r="E136" s="29" t="n"/>
      <c r="F136" s="29" t="n"/>
      <c r="G136" s="29" t="n"/>
      <c r="H136" s="29" t="n"/>
      <c r="I136" s="29" t="n"/>
      <c r="J136" s="49" t="n"/>
      <c r="K136" s="51" t="n"/>
      <c r="L136" s="29" t="n"/>
      <c r="M136" s="29" t="n"/>
      <c r="N136" s="29" t="n"/>
      <c r="O136" s="29" t="n"/>
      <c r="P136" s="29" t="n"/>
      <c r="Q136" s="29" t="n"/>
      <c r="R136" s="50" t="n"/>
      <c r="S136" s="50" t="n"/>
      <c r="T136" s="29" t="n"/>
      <c r="U136" s="29" t="n"/>
      <c r="V136" s="29" t="n"/>
      <c r="W136" s="29" t="n"/>
    </row>
    <row r="137" ht="54" customHeight="1">
      <c r="A137" s="29" t="n"/>
      <c r="B137" s="29" t="n"/>
      <c r="C137" s="29" t="n"/>
      <c r="D137" s="29" t="n"/>
      <c r="E137" s="29" t="n"/>
      <c r="F137" s="29" t="n"/>
      <c r="G137" s="29" t="n"/>
      <c r="H137" s="29" t="n"/>
      <c r="I137" s="29" t="n"/>
      <c r="J137" s="49" t="n"/>
      <c r="K137" s="51" t="n"/>
      <c r="L137" s="29" t="n"/>
      <c r="M137" s="29" t="n"/>
      <c r="N137" s="29" t="n"/>
      <c r="O137" s="29" t="n"/>
      <c r="P137" s="29" t="n"/>
      <c r="Q137" s="29" t="n"/>
      <c r="R137" s="50" t="n"/>
      <c r="S137" s="50" t="n"/>
      <c r="T137" s="29" t="n"/>
      <c r="U137" s="29" t="n"/>
      <c r="V137" s="29" t="n"/>
      <c r="W137" s="29" t="n"/>
    </row>
    <row r="138" ht="54" customHeight="1">
      <c r="A138" s="29" t="n"/>
      <c r="B138" s="29" t="n"/>
      <c r="C138" s="29" t="n"/>
      <c r="D138" s="29" t="n"/>
      <c r="E138" s="29" t="n"/>
      <c r="F138" s="29" t="n"/>
      <c r="G138" s="29" t="n"/>
      <c r="H138" s="29" t="n"/>
      <c r="I138" s="29" t="n"/>
      <c r="J138" s="49" t="n"/>
      <c r="K138" s="51" t="n"/>
      <c r="L138" s="29" t="n"/>
      <c r="M138" s="29" t="n"/>
      <c r="N138" s="29" t="n"/>
      <c r="O138" s="29" t="n"/>
      <c r="P138" s="29" t="n"/>
      <c r="Q138" s="29" t="n"/>
      <c r="R138" s="50" t="n"/>
      <c r="S138" s="50" t="n"/>
      <c r="T138" s="29" t="n"/>
      <c r="U138" s="29" t="n"/>
      <c r="V138" s="29" t="n"/>
      <c r="W138" s="29" t="n"/>
    </row>
    <row r="139" ht="54" customHeight="1">
      <c r="A139" s="29" t="n"/>
      <c r="B139" s="29" t="n"/>
      <c r="C139" s="29" t="n"/>
      <c r="D139" s="29" t="n"/>
      <c r="E139" s="29" t="n"/>
      <c r="F139" s="29" t="n"/>
      <c r="G139" s="29" t="n"/>
      <c r="H139" s="29" t="n"/>
      <c r="I139" s="29" t="n"/>
      <c r="J139" s="49" t="n"/>
      <c r="K139" s="51" t="n"/>
      <c r="L139" s="29" t="n"/>
      <c r="M139" s="29" t="n"/>
      <c r="N139" s="29" t="n"/>
      <c r="O139" s="29" t="n"/>
      <c r="P139" s="29" t="n"/>
      <c r="Q139" s="29" t="n"/>
      <c r="R139" s="50" t="n"/>
      <c r="S139" s="50" t="n"/>
      <c r="T139" s="29" t="n"/>
      <c r="U139" s="29" t="n"/>
      <c r="V139" s="29" t="n"/>
      <c r="W139" s="29" t="n"/>
    </row>
    <row r="140" ht="54" customHeight="1">
      <c r="A140" s="29" t="n"/>
      <c r="B140" s="29" t="n"/>
      <c r="C140" s="29" t="n"/>
      <c r="D140" s="29" t="n"/>
      <c r="E140" s="29" t="n"/>
      <c r="F140" s="29" t="n"/>
      <c r="G140" s="29" t="n"/>
      <c r="H140" s="29" t="n"/>
      <c r="I140" s="29" t="n"/>
      <c r="J140" s="49" t="n"/>
      <c r="K140" s="51" t="n"/>
      <c r="L140" s="29" t="n"/>
      <c r="M140" s="29" t="n"/>
      <c r="N140" s="29" t="n"/>
      <c r="O140" s="29" t="n"/>
      <c r="P140" s="29" t="n"/>
      <c r="Q140" s="29" t="n"/>
      <c r="R140" s="50" t="n"/>
      <c r="S140" s="50" t="n"/>
      <c r="T140" s="29" t="n"/>
      <c r="U140" s="29" t="n"/>
      <c r="V140" s="29" t="n"/>
      <c r="W140" s="29" t="n"/>
    </row>
    <row r="141" ht="54" customHeight="1">
      <c r="A141" s="29" t="n"/>
      <c r="B141" s="29" t="n"/>
      <c r="C141" s="29" t="n"/>
      <c r="D141" s="29" t="n"/>
      <c r="E141" s="29" t="n"/>
      <c r="F141" s="29" t="n"/>
      <c r="G141" s="29" t="n"/>
      <c r="H141" s="29" t="n"/>
      <c r="I141" s="29" t="n"/>
      <c r="J141" s="49" t="n"/>
      <c r="K141" s="51" t="n"/>
      <c r="L141" s="29" t="n"/>
      <c r="M141" s="29" t="n"/>
      <c r="N141" s="29" t="n"/>
      <c r="O141" s="29" t="n"/>
      <c r="P141" s="29" t="n"/>
      <c r="Q141" s="29" t="n"/>
      <c r="R141" s="50" t="n"/>
      <c r="S141" s="50" t="n"/>
      <c r="T141" s="29" t="n"/>
      <c r="U141" s="29" t="n"/>
      <c r="V141" s="29" t="n"/>
      <c r="W141" s="29" t="n"/>
    </row>
    <row r="142" ht="54" customHeight="1">
      <c r="A142" s="29" t="n"/>
      <c r="B142" s="29" t="n"/>
      <c r="C142" s="29" t="n"/>
      <c r="D142" s="29" t="n"/>
      <c r="E142" s="29" t="n"/>
      <c r="F142" s="29" t="n"/>
      <c r="G142" s="29" t="n"/>
      <c r="H142" s="29" t="n"/>
      <c r="I142" s="29" t="n"/>
      <c r="J142" s="49" t="n"/>
      <c r="K142" s="51" t="n"/>
      <c r="L142" s="29" t="n"/>
      <c r="M142" s="29" t="n"/>
      <c r="N142" s="29" t="n"/>
      <c r="O142" s="29" t="n"/>
      <c r="P142" s="29" t="n"/>
      <c r="Q142" s="29" t="n"/>
      <c r="R142" s="50" t="n"/>
      <c r="S142" s="50" t="n"/>
      <c r="T142" s="29" t="n"/>
      <c r="U142" s="29" t="n"/>
      <c r="V142" s="29" t="n"/>
      <c r="W142" s="29" t="n"/>
    </row>
    <row r="143" ht="54" customHeight="1">
      <c r="A143" s="29" t="n"/>
      <c r="B143" s="29" t="n"/>
      <c r="C143" s="29" t="n"/>
      <c r="D143" s="29" t="n"/>
      <c r="E143" s="29" t="n"/>
      <c r="F143" s="29" t="n"/>
      <c r="G143" s="29" t="n"/>
      <c r="H143" s="29" t="n"/>
      <c r="I143" s="29" t="n"/>
      <c r="J143" s="49" t="n"/>
      <c r="K143" s="51" t="n"/>
      <c r="L143" s="29" t="n"/>
      <c r="M143" s="29" t="n"/>
      <c r="N143" s="29" t="n"/>
      <c r="O143" s="29" t="n"/>
      <c r="P143" s="29" t="n"/>
      <c r="Q143" s="29" t="n"/>
      <c r="R143" s="50" t="n"/>
      <c r="S143" s="50" t="n"/>
      <c r="T143" s="29" t="n"/>
      <c r="U143" s="29" t="n"/>
      <c r="V143" s="29" t="n"/>
      <c r="W143" s="29" t="n"/>
    </row>
    <row r="144" ht="54" customHeight="1">
      <c r="A144" s="29" t="n"/>
      <c r="B144" s="29" t="n"/>
      <c r="C144" s="29" t="n"/>
      <c r="D144" s="29" t="n"/>
      <c r="E144" s="29" t="n"/>
      <c r="F144" s="29" t="n"/>
      <c r="G144" s="29" t="n"/>
      <c r="H144" s="29" t="n"/>
      <c r="I144" s="29" t="n"/>
      <c r="J144" s="49" t="n"/>
      <c r="K144" s="51" t="n"/>
      <c r="L144" s="29" t="n"/>
      <c r="M144" s="29" t="n"/>
      <c r="N144" s="29" t="n"/>
      <c r="O144" s="29" t="n"/>
      <c r="P144" s="29" t="n"/>
      <c r="Q144" s="29" t="n"/>
      <c r="R144" s="50" t="n"/>
      <c r="S144" s="50" t="n"/>
      <c r="T144" s="29" t="n"/>
      <c r="U144" s="29" t="n"/>
      <c r="V144" s="29" t="n"/>
      <c r="W144" s="29" t="n"/>
    </row>
    <row r="145" ht="54" customHeight="1">
      <c r="A145" s="29" t="n"/>
      <c r="B145" s="29" t="n"/>
      <c r="C145" s="29" t="n"/>
      <c r="D145" s="29" t="n"/>
      <c r="E145" s="29" t="n"/>
      <c r="F145" s="29" t="n"/>
      <c r="G145" s="29" t="n"/>
      <c r="H145" s="29" t="n"/>
      <c r="I145" s="29" t="n"/>
      <c r="J145" s="49" t="n"/>
      <c r="K145" s="51" t="n"/>
      <c r="L145" s="29" t="n"/>
      <c r="M145" s="29" t="n"/>
      <c r="N145" s="29" t="n"/>
      <c r="O145" s="29" t="n"/>
      <c r="P145" s="29" t="n"/>
      <c r="Q145" s="29" t="n"/>
      <c r="R145" s="50" t="n"/>
      <c r="S145" s="50" t="n"/>
      <c r="T145" s="29" t="n"/>
      <c r="U145" s="29" t="n"/>
      <c r="V145" s="29" t="n"/>
      <c r="W145" s="29" t="n"/>
    </row>
    <row r="146" ht="54" customHeight="1">
      <c r="A146" s="29" t="n"/>
      <c r="B146" s="29" t="n"/>
      <c r="C146" s="29" t="n"/>
      <c r="D146" s="29" t="n"/>
      <c r="E146" s="29" t="n"/>
      <c r="F146" s="29" t="n"/>
      <c r="G146" s="29" t="n"/>
      <c r="H146" s="29" t="n"/>
      <c r="I146" s="29" t="n"/>
      <c r="J146" s="49" t="n"/>
      <c r="K146" s="51" t="n"/>
      <c r="L146" s="29" t="n"/>
      <c r="M146" s="29" t="n"/>
      <c r="N146" s="29" t="n"/>
      <c r="O146" s="29" t="n"/>
      <c r="P146" s="29" t="n"/>
      <c r="Q146" s="29" t="n"/>
      <c r="R146" s="50" t="n"/>
      <c r="S146" s="50" t="n"/>
      <c r="T146" s="29" t="n"/>
      <c r="U146" s="29" t="n"/>
      <c r="V146" s="29" t="n"/>
      <c r="W146" s="29" t="n"/>
    </row>
    <row r="147" ht="54" customHeight="1">
      <c r="A147" s="29" t="n"/>
      <c r="B147" s="29" t="n"/>
      <c r="C147" s="29" t="n"/>
      <c r="D147" s="29" t="n"/>
      <c r="E147" s="29" t="n"/>
      <c r="F147" s="29" t="n"/>
      <c r="G147" s="29" t="n"/>
      <c r="H147" s="29" t="n"/>
      <c r="I147" s="29" t="n"/>
      <c r="J147" s="49" t="n"/>
      <c r="K147" s="51" t="n"/>
      <c r="L147" s="29" t="n"/>
      <c r="M147" s="29" t="n"/>
      <c r="N147" s="29" t="n"/>
      <c r="O147" s="29" t="n"/>
      <c r="P147" s="29" t="n"/>
      <c r="Q147" s="29" t="n"/>
      <c r="R147" s="50" t="n"/>
      <c r="S147" s="50" t="n"/>
      <c r="T147" s="29" t="n"/>
      <c r="U147" s="29" t="n"/>
      <c r="V147" s="29" t="n"/>
      <c r="W147" s="29" t="n"/>
    </row>
    <row r="148" ht="54" customHeight="1">
      <c r="A148" s="29" t="n"/>
      <c r="B148" s="29" t="n"/>
      <c r="C148" s="29" t="n"/>
      <c r="D148" s="29" t="n"/>
      <c r="E148" s="29" t="n"/>
      <c r="F148" s="29" t="n"/>
      <c r="G148" s="29" t="n"/>
      <c r="H148" s="29" t="n"/>
      <c r="I148" s="29" t="n"/>
      <c r="J148" s="49" t="n"/>
      <c r="K148" s="51" t="n"/>
      <c r="L148" s="29" t="n"/>
      <c r="M148" s="29" t="n"/>
      <c r="N148" s="29" t="n"/>
      <c r="O148" s="29" t="n"/>
      <c r="P148" s="29" t="n"/>
      <c r="Q148" s="29" t="n"/>
      <c r="R148" s="50" t="n"/>
      <c r="S148" s="50" t="n"/>
      <c r="T148" s="29" t="n"/>
      <c r="U148" s="29" t="n"/>
      <c r="V148" s="29" t="n"/>
      <c r="W148" s="29" t="n"/>
    </row>
    <row r="149" ht="54" customHeight="1">
      <c r="A149" s="29" t="n"/>
      <c r="B149" s="29" t="n"/>
      <c r="C149" s="29" t="n"/>
      <c r="D149" s="29" t="n"/>
      <c r="E149" s="29" t="n"/>
      <c r="F149" s="29" t="n"/>
      <c r="G149" s="29" t="n"/>
      <c r="H149" s="29" t="n"/>
      <c r="I149" s="29" t="n"/>
      <c r="J149" s="49" t="n"/>
      <c r="K149" s="51" t="n"/>
      <c r="L149" s="29" t="n"/>
      <c r="M149" s="29" t="n"/>
      <c r="N149" s="29" t="n"/>
      <c r="O149" s="29" t="n"/>
      <c r="P149" s="29" t="n"/>
      <c r="Q149" s="29" t="n"/>
      <c r="R149" s="50" t="n"/>
      <c r="S149" s="50" t="n"/>
      <c r="T149" s="29" t="n"/>
      <c r="U149" s="29" t="n"/>
      <c r="V149" s="29" t="n"/>
      <c r="W149" s="29" t="n"/>
    </row>
    <row r="150" ht="54" customHeight="1">
      <c r="A150" s="29" t="n"/>
      <c r="B150" s="29" t="n"/>
      <c r="C150" s="29" t="n"/>
      <c r="D150" s="29" t="n"/>
      <c r="E150" s="29" t="n"/>
      <c r="F150" s="29" t="n"/>
      <c r="G150" s="29" t="n"/>
      <c r="H150" s="29" t="n"/>
      <c r="I150" s="29" t="n"/>
      <c r="J150" s="49" t="n"/>
      <c r="K150" s="51" t="n"/>
      <c r="L150" s="29" t="n"/>
      <c r="M150" s="29" t="n"/>
      <c r="N150" s="29" t="n"/>
      <c r="O150" s="29" t="n"/>
      <c r="P150" s="29" t="n"/>
      <c r="Q150" s="29" t="n"/>
      <c r="R150" s="50" t="n"/>
      <c r="S150" s="50" t="n"/>
      <c r="T150" s="29" t="n"/>
      <c r="U150" s="29" t="n"/>
      <c r="V150" s="29" t="n"/>
      <c r="W150" s="29" t="n"/>
    </row>
    <row r="151" ht="54" customHeight="1">
      <c r="A151" s="29" t="n"/>
      <c r="B151" s="29" t="n"/>
      <c r="C151" s="29" t="n"/>
      <c r="D151" s="29" t="n"/>
      <c r="E151" s="29" t="n"/>
      <c r="F151" s="29" t="n"/>
      <c r="G151" s="29" t="n"/>
      <c r="H151" s="29" t="n"/>
      <c r="I151" s="29" t="n"/>
      <c r="J151" s="49" t="n"/>
      <c r="K151" s="51" t="n"/>
      <c r="L151" s="29" t="n"/>
      <c r="M151" s="29" t="n"/>
      <c r="N151" s="29" t="n"/>
      <c r="O151" s="29" t="n"/>
      <c r="P151" s="29" t="n"/>
      <c r="Q151" s="29" t="n"/>
      <c r="R151" s="50" t="n"/>
      <c r="S151" s="50" t="n"/>
      <c r="T151" s="29" t="n"/>
      <c r="U151" s="29" t="n"/>
      <c r="V151" s="29" t="n"/>
      <c r="W151" s="29" t="n"/>
    </row>
    <row r="152" ht="54" customHeight="1">
      <c r="A152" s="29" t="n"/>
      <c r="B152" s="29" t="n"/>
      <c r="C152" s="29" t="n"/>
      <c r="D152" s="29" t="n"/>
      <c r="E152" s="29" t="n"/>
      <c r="F152" s="29" t="n"/>
      <c r="G152" s="29" t="n"/>
      <c r="H152" s="29" t="n"/>
      <c r="I152" s="29" t="n"/>
      <c r="J152" s="49" t="n"/>
      <c r="K152" s="51" t="n"/>
      <c r="L152" s="29" t="n"/>
      <c r="M152" s="29" t="n"/>
      <c r="N152" s="29" t="n"/>
      <c r="O152" s="29" t="n"/>
      <c r="P152" s="29" t="n"/>
      <c r="Q152" s="29" t="n"/>
      <c r="R152" s="50" t="n"/>
      <c r="S152" s="50" t="n"/>
      <c r="T152" s="29" t="n"/>
      <c r="U152" s="29" t="n"/>
      <c r="V152" s="29" t="n"/>
      <c r="W152" s="29" t="n"/>
    </row>
    <row r="153" ht="54" customHeight="1">
      <c r="A153" s="29" t="n"/>
      <c r="B153" s="29" t="n"/>
      <c r="C153" s="29" t="n"/>
      <c r="D153" s="29" t="n"/>
      <c r="E153" s="29" t="n"/>
      <c r="F153" s="29" t="n"/>
      <c r="G153" s="29" t="n"/>
      <c r="H153" s="29" t="n"/>
      <c r="I153" s="29" t="n"/>
      <c r="J153" s="49" t="n"/>
      <c r="K153" s="51" t="n"/>
      <c r="L153" s="29" t="n"/>
      <c r="M153" s="29" t="n"/>
      <c r="N153" s="29" t="n"/>
      <c r="O153" s="29" t="n"/>
      <c r="P153" s="29" t="n"/>
      <c r="Q153" s="29" t="n"/>
      <c r="R153" s="50" t="n"/>
      <c r="S153" s="50" t="n"/>
      <c r="T153" s="29" t="n"/>
      <c r="U153" s="29" t="n"/>
      <c r="V153" s="29" t="n"/>
      <c r="W153" s="29" t="n"/>
    </row>
    <row r="154" ht="54" customHeight="1">
      <c r="A154" s="29" t="n"/>
      <c r="B154" s="29" t="n"/>
      <c r="C154" s="29" t="n"/>
      <c r="D154" s="29" t="n"/>
      <c r="E154" s="29" t="n"/>
      <c r="F154" s="29" t="n"/>
      <c r="G154" s="29" t="n"/>
      <c r="H154" s="29" t="n"/>
      <c r="I154" s="29" t="n"/>
      <c r="J154" s="49" t="n"/>
      <c r="K154" s="51" t="n"/>
      <c r="L154" s="29" t="n"/>
      <c r="M154" s="29" t="n"/>
      <c r="N154" s="29" t="n"/>
      <c r="O154" s="29" t="n"/>
      <c r="P154" s="29" t="n"/>
      <c r="Q154" s="29" t="n"/>
      <c r="R154" s="50" t="n"/>
      <c r="S154" s="50" t="n"/>
      <c r="T154" s="29" t="n"/>
      <c r="U154" s="29" t="n"/>
      <c r="V154" s="29" t="n"/>
      <c r="W154" s="29" t="n"/>
    </row>
    <row r="155" ht="54" customHeight="1">
      <c r="A155" s="29" t="n"/>
      <c r="B155" s="29" t="n"/>
      <c r="C155" s="29" t="n"/>
      <c r="D155" s="29" t="n"/>
      <c r="E155" s="29" t="n"/>
      <c r="F155" s="29" t="n"/>
      <c r="G155" s="29" t="n"/>
      <c r="H155" s="29" t="n"/>
      <c r="I155" s="29" t="n"/>
      <c r="J155" s="49" t="n"/>
      <c r="K155" s="51" t="n"/>
      <c r="L155" s="29" t="n"/>
      <c r="M155" s="29" t="n"/>
      <c r="N155" s="29" t="n"/>
      <c r="O155" s="29" t="n"/>
      <c r="P155" s="29" t="n"/>
      <c r="Q155" s="29" t="n"/>
      <c r="R155" s="50" t="n"/>
      <c r="S155" s="50" t="n"/>
      <c r="T155" s="29" t="n"/>
      <c r="U155" s="29" t="n"/>
      <c r="V155" s="29" t="n"/>
      <c r="W155" s="29" t="n"/>
    </row>
    <row r="156" ht="54" customHeight="1">
      <c r="A156" s="29" t="n"/>
      <c r="B156" s="29" t="n"/>
      <c r="C156" s="29" t="n"/>
      <c r="D156" s="29" t="n"/>
      <c r="E156" s="29" t="n"/>
      <c r="F156" s="29" t="n"/>
      <c r="G156" s="29" t="n"/>
      <c r="H156" s="29" t="n"/>
      <c r="I156" s="29" t="n"/>
      <c r="J156" s="49" t="n"/>
      <c r="K156" s="51" t="n"/>
      <c r="L156" s="29" t="n"/>
      <c r="M156" s="29" t="n"/>
      <c r="N156" s="29" t="n"/>
      <c r="O156" s="29" t="n"/>
      <c r="P156" s="29" t="n"/>
      <c r="Q156" s="29" t="n"/>
      <c r="R156" s="50" t="n"/>
      <c r="S156" s="50" t="n"/>
      <c r="T156" s="29" t="n"/>
      <c r="U156" s="29" t="n"/>
      <c r="V156" s="29" t="n"/>
      <c r="W156" s="29" t="n"/>
    </row>
    <row r="157" ht="54" customHeight="1">
      <c r="A157" s="29" t="n"/>
      <c r="B157" s="29" t="n"/>
      <c r="C157" s="29" t="n"/>
      <c r="D157" s="29" t="n"/>
      <c r="E157" s="29" t="n"/>
      <c r="F157" s="29" t="n"/>
      <c r="G157" s="29" t="n"/>
      <c r="H157" s="29" t="n"/>
      <c r="I157" s="29" t="n"/>
      <c r="J157" s="49" t="n"/>
      <c r="K157" s="51" t="n"/>
      <c r="L157" s="29" t="n"/>
      <c r="M157" s="29" t="n"/>
      <c r="N157" s="29" t="n"/>
      <c r="O157" s="29" t="n"/>
      <c r="P157" s="29" t="n"/>
      <c r="Q157" s="29" t="n"/>
      <c r="R157" s="50" t="n"/>
      <c r="S157" s="50" t="n"/>
      <c r="T157" s="29" t="n"/>
      <c r="U157" s="29" t="n"/>
      <c r="V157" s="29" t="n"/>
      <c r="W157" s="29" t="n"/>
    </row>
    <row r="158" ht="54" customHeight="1">
      <c r="A158" s="29" t="n"/>
      <c r="B158" s="29" t="n"/>
      <c r="C158" s="29" t="n"/>
      <c r="D158" s="29" t="n"/>
      <c r="E158" s="29" t="n"/>
      <c r="F158" s="29" t="n"/>
      <c r="G158" s="29" t="n"/>
      <c r="H158" s="29" t="n"/>
      <c r="I158" s="29" t="n"/>
      <c r="J158" s="49" t="n"/>
      <c r="K158" s="51" t="n"/>
      <c r="L158" s="29" t="n"/>
      <c r="M158" s="29" t="n"/>
      <c r="N158" s="29" t="n"/>
      <c r="O158" s="29" t="n"/>
      <c r="P158" s="29" t="n"/>
      <c r="Q158" s="29" t="n"/>
      <c r="R158" s="50" t="n"/>
      <c r="S158" s="50" t="n"/>
      <c r="T158" s="29" t="n"/>
      <c r="U158" s="29" t="n"/>
      <c r="V158" s="29" t="n"/>
      <c r="W158" s="29" t="n"/>
    </row>
    <row r="159" ht="54" customHeight="1">
      <c r="A159" s="29" t="n"/>
      <c r="B159" s="29" t="n"/>
      <c r="C159" s="29" t="n"/>
      <c r="D159" s="29" t="n"/>
      <c r="E159" s="29" t="n"/>
      <c r="F159" s="29" t="n"/>
      <c r="G159" s="29" t="n"/>
      <c r="H159" s="29" t="n"/>
      <c r="I159" s="29" t="n"/>
      <c r="J159" s="49" t="n"/>
      <c r="K159" s="51" t="n"/>
      <c r="L159" s="29" t="n"/>
      <c r="M159" s="29" t="n"/>
      <c r="N159" s="29" t="n"/>
      <c r="O159" s="29" t="n"/>
      <c r="P159" s="29" t="n"/>
      <c r="Q159" s="29" t="n"/>
      <c r="R159" s="50" t="n"/>
      <c r="S159" s="50" t="n"/>
      <c r="T159" s="29" t="n"/>
      <c r="U159" s="29" t="n"/>
      <c r="V159" s="29" t="n"/>
      <c r="W159" s="29" t="n"/>
    </row>
    <row r="160" ht="54" customHeight="1">
      <c r="A160" s="29" t="n"/>
      <c r="B160" s="29" t="n"/>
      <c r="C160" s="29" t="n"/>
      <c r="D160" s="29" t="n"/>
      <c r="E160" s="29" t="n"/>
      <c r="F160" s="29" t="n"/>
      <c r="G160" s="29" t="n"/>
      <c r="H160" s="29" t="n"/>
      <c r="I160" s="29" t="n"/>
      <c r="J160" s="49" t="n"/>
      <c r="K160" s="51" t="n"/>
      <c r="L160" s="29" t="n"/>
      <c r="M160" s="29" t="n"/>
      <c r="N160" s="29" t="n"/>
      <c r="O160" s="29" t="n"/>
      <c r="P160" s="29" t="n"/>
      <c r="Q160" s="29" t="n"/>
      <c r="R160" s="50" t="n"/>
      <c r="S160" s="50" t="n"/>
      <c r="T160" s="29" t="n"/>
      <c r="U160" s="29" t="n"/>
      <c r="V160" s="29" t="n"/>
      <c r="W160" s="29" t="n"/>
    </row>
    <row r="161" ht="54" customHeight="1">
      <c r="A161" s="29" t="n"/>
      <c r="B161" s="29" t="n"/>
      <c r="C161" s="29" t="n"/>
      <c r="D161" s="29" t="n"/>
      <c r="E161" s="29" t="n"/>
      <c r="F161" s="29" t="n"/>
      <c r="G161" s="29" t="n"/>
      <c r="H161" s="29" t="n"/>
      <c r="I161" s="29" t="n"/>
      <c r="J161" s="49" t="n"/>
      <c r="K161" s="51" t="n"/>
      <c r="L161" s="29" t="n"/>
      <c r="M161" s="29" t="n"/>
      <c r="N161" s="29" t="n"/>
      <c r="O161" s="29" t="n"/>
      <c r="P161" s="29" t="n"/>
      <c r="Q161" s="29" t="n"/>
      <c r="R161" s="50" t="n"/>
      <c r="S161" s="50" t="n"/>
      <c r="T161" s="29" t="n"/>
      <c r="U161" s="29" t="n"/>
      <c r="V161" s="29" t="n"/>
      <c r="W161" s="29" t="n"/>
    </row>
    <row r="162" ht="54" customHeight="1">
      <c r="A162" s="29" t="n"/>
      <c r="B162" s="29" t="n"/>
      <c r="C162" s="29" t="n"/>
      <c r="D162" s="29" t="n"/>
      <c r="E162" s="29" t="n"/>
      <c r="F162" s="29" t="n"/>
      <c r="G162" s="29" t="n"/>
      <c r="H162" s="29" t="n"/>
      <c r="I162" s="29" t="n"/>
      <c r="J162" s="49" t="n"/>
      <c r="K162" s="51" t="n"/>
      <c r="L162" s="29" t="n"/>
      <c r="M162" s="29" t="n"/>
      <c r="N162" s="29" t="n"/>
      <c r="O162" s="29" t="n"/>
      <c r="P162" s="29" t="n"/>
      <c r="Q162" s="29" t="n"/>
      <c r="R162" s="50" t="n"/>
      <c r="S162" s="50" t="n"/>
      <c r="T162" s="29" t="n"/>
      <c r="U162" s="29" t="n"/>
      <c r="V162" s="29" t="n"/>
      <c r="W162" s="29" t="n"/>
    </row>
    <row r="163" ht="54" customHeight="1">
      <c r="A163" s="29" t="n"/>
      <c r="B163" s="29" t="n"/>
      <c r="C163" s="29" t="n"/>
      <c r="D163" s="29" t="n"/>
      <c r="E163" s="29" t="n"/>
      <c r="F163" s="29" t="n"/>
      <c r="G163" s="29" t="n"/>
      <c r="H163" s="29" t="n"/>
      <c r="I163" s="29" t="n"/>
      <c r="J163" s="49" t="n"/>
      <c r="K163" s="51" t="n"/>
      <c r="L163" s="29" t="n"/>
      <c r="M163" s="29" t="n"/>
      <c r="N163" s="29" t="n"/>
      <c r="O163" s="29" t="n"/>
      <c r="P163" s="29" t="n"/>
      <c r="Q163" s="29" t="n"/>
      <c r="R163" s="50" t="n"/>
      <c r="S163" s="50" t="n"/>
      <c r="T163" s="29" t="n"/>
      <c r="U163" s="29" t="n"/>
      <c r="V163" s="29" t="n"/>
      <c r="W163" s="29" t="n"/>
    </row>
    <row r="164" ht="54" customHeight="1">
      <c r="A164" s="29" t="n"/>
      <c r="B164" s="29" t="n"/>
      <c r="C164" s="29" t="n"/>
      <c r="D164" s="29" t="n"/>
      <c r="E164" s="29" t="n"/>
      <c r="F164" s="29" t="n"/>
      <c r="G164" s="29" t="n"/>
      <c r="H164" s="29" t="n"/>
      <c r="I164" s="29" t="n"/>
      <c r="J164" s="49" t="n"/>
      <c r="K164" s="51" t="n"/>
      <c r="L164" s="29" t="n"/>
      <c r="M164" s="29" t="n"/>
      <c r="N164" s="29" t="n"/>
      <c r="O164" s="29" t="n"/>
      <c r="P164" s="29" t="n"/>
      <c r="Q164" s="29" t="n"/>
      <c r="R164" s="50" t="n"/>
      <c r="S164" s="50" t="n"/>
      <c r="T164" s="29" t="n"/>
      <c r="U164" s="29" t="n"/>
      <c r="V164" s="29" t="n"/>
      <c r="W164" s="29" t="n"/>
    </row>
    <row r="165" ht="54" customHeight="1">
      <c r="A165" s="29" t="n"/>
      <c r="B165" s="29" t="n"/>
      <c r="C165" s="29" t="n"/>
      <c r="D165" s="29" t="n"/>
      <c r="E165" s="29" t="n"/>
      <c r="F165" s="29" t="n"/>
      <c r="G165" s="29" t="n"/>
      <c r="H165" s="29" t="n"/>
      <c r="I165" s="29" t="n"/>
      <c r="J165" s="49" t="n"/>
      <c r="K165" s="51" t="n"/>
      <c r="L165" s="29" t="n"/>
      <c r="M165" s="29" t="n"/>
      <c r="N165" s="29" t="n"/>
      <c r="O165" s="29" t="n"/>
      <c r="P165" s="29" t="n"/>
      <c r="Q165" s="29" t="n"/>
      <c r="R165" s="50" t="n"/>
      <c r="S165" s="50" t="n"/>
      <c r="T165" s="29" t="n"/>
      <c r="U165" s="29" t="n"/>
      <c r="V165" s="29" t="n"/>
      <c r="W165" s="29" t="n"/>
    </row>
    <row r="166" ht="54" customHeight="1">
      <c r="A166" s="29" t="n"/>
      <c r="B166" s="29" t="n"/>
      <c r="C166" s="29" t="n"/>
      <c r="D166" s="29" t="n"/>
      <c r="E166" s="29" t="n"/>
      <c r="F166" s="29" t="n"/>
      <c r="G166" s="29" t="n"/>
      <c r="H166" s="29" t="n"/>
      <c r="I166" s="29" t="n"/>
      <c r="J166" s="49" t="n"/>
      <c r="K166" s="51" t="n"/>
      <c r="L166" s="29" t="n"/>
      <c r="M166" s="29" t="n"/>
      <c r="N166" s="29" t="n"/>
      <c r="O166" s="29" t="n"/>
      <c r="P166" s="29" t="n"/>
      <c r="Q166" s="29" t="n"/>
      <c r="R166" s="50" t="n"/>
      <c r="S166" s="50" t="n"/>
      <c r="T166" s="29" t="n"/>
      <c r="U166" s="29" t="n"/>
      <c r="V166" s="29" t="n"/>
      <c r="W166" s="29" t="n"/>
    </row>
    <row r="167" ht="54" customHeight="1">
      <c r="A167" s="29" t="n"/>
      <c r="B167" s="29" t="n"/>
      <c r="C167" s="29" t="n"/>
      <c r="D167" s="29" t="n"/>
      <c r="E167" s="29" t="n"/>
      <c r="F167" s="29" t="n"/>
      <c r="G167" s="29" t="n"/>
      <c r="H167" s="29" t="n"/>
      <c r="I167" s="29" t="n"/>
      <c r="J167" s="49" t="n"/>
      <c r="K167" s="51" t="n"/>
      <c r="L167" s="29" t="n"/>
      <c r="M167" s="29" t="n"/>
      <c r="N167" s="29" t="n"/>
      <c r="O167" s="29" t="n"/>
      <c r="P167" s="29" t="n"/>
      <c r="Q167" s="29" t="n"/>
      <c r="R167" s="50" t="n"/>
      <c r="S167" s="50" t="n"/>
      <c r="T167" s="29" t="n"/>
      <c r="U167" s="29" t="n"/>
      <c r="V167" s="29" t="n"/>
      <c r="W167" s="29" t="n"/>
    </row>
    <row r="168" ht="54" customHeight="1">
      <c r="A168" s="29" t="n"/>
      <c r="B168" s="29" t="n"/>
      <c r="C168" s="29" t="n"/>
      <c r="D168" s="29" t="n"/>
      <c r="E168" s="29" t="n"/>
      <c r="F168" s="29" t="n"/>
      <c r="G168" s="29" t="n"/>
      <c r="H168" s="29" t="n"/>
      <c r="I168" s="29" t="n"/>
      <c r="J168" s="49" t="n"/>
      <c r="K168" s="51" t="n"/>
      <c r="L168" s="29" t="n"/>
      <c r="M168" s="29" t="n"/>
      <c r="N168" s="29" t="n"/>
      <c r="O168" s="29" t="n"/>
      <c r="P168" s="29" t="n"/>
      <c r="Q168" s="29" t="n"/>
      <c r="R168" s="50" t="n"/>
      <c r="S168" s="50" t="n"/>
      <c r="T168" s="29" t="n"/>
      <c r="U168" s="29" t="n"/>
      <c r="V168" s="29" t="n"/>
      <c r="W168" s="29" t="n"/>
    </row>
    <row r="169" ht="54" customHeight="1">
      <c r="A169" s="29" t="n"/>
      <c r="B169" s="29" t="n"/>
      <c r="C169" s="29" t="n"/>
      <c r="D169" s="29" t="n"/>
      <c r="E169" s="29" t="n"/>
      <c r="F169" s="29" t="n"/>
      <c r="G169" s="29" t="n"/>
      <c r="H169" s="29" t="n"/>
      <c r="I169" s="29" t="n"/>
      <c r="J169" s="49" t="n"/>
      <c r="K169" s="51" t="n"/>
      <c r="L169" s="29" t="n"/>
      <c r="M169" s="29" t="n"/>
      <c r="N169" s="29" t="n"/>
      <c r="O169" s="29" t="n"/>
      <c r="P169" s="29" t="n"/>
      <c r="Q169" s="29" t="n"/>
      <c r="R169" s="50" t="n"/>
      <c r="S169" s="50" t="n"/>
      <c r="T169" s="29" t="n"/>
      <c r="U169" s="29" t="n"/>
      <c r="V169" s="29" t="n"/>
      <c r="W169" s="29" t="n"/>
    </row>
    <row r="170" ht="54" customHeight="1">
      <c r="A170" s="29" t="n"/>
      <c r="B170" s="29" t="n"/>
      <c r="C170" s="29" t="n"/>
      <c r="D170" s="29" t="n"/>
      <c r="E170" s="29" t="n"/>
      <c r="F170" s="29" t="n"/>
      <c r="G170" s="29" t="n"/>
      <c r="H170" s="29" t="n"/>
      <c r="I170" s="29" t="n"/>
      <c r="J170" s="49" t="n"/>
      <c r="K170" s="51" t="n"/>
      <c r="L170" s="29" t="n"/>
      <c r="M170" s="29" t="n"/>
      <c r="N170" s="29" t="n"/>
      <c r="O170" s="29" t="n"/>
      <c r="P170" s="29" t="n"/>
      <c r="Q170" s="29" t="n"/>
      <c r="R170" s="50" t="n"/>
      <c r="S170" s="50" t="n"/>
      <c r="T170" s="29" t="n"/>
      <c r="U170" s="29" t="n"/>
      <c r="V170" s="29" t="n"/>
      <c r="W170" s="29" t="n"/>
    </row>
    <row r="171" ht="54" customHeight="1">
      <c r="A171" s="29" t="n"/>
      <c r="B171" s="29" t="n"/>
      <c r="C171" s="29" t="n"/>
      <c r="D171" s="29" t="n"/>
      <c r="E171" s="29" t="n"/>
      <c r="F171" s="29" t="n"/>
      <c r="G171" s="29" t="n"/>
      <c r="H171" s="29" t="n"/>
      <c r="I171" s="29" t="n"/>
      <c r="J171" s="49" t="n"/>
      <c r="K171" s="51" t="n"/>
      <c r="L171" s="29" t="n"/>
      <c r="M171" s="29" t="n"/>
      <c r="N171" s="29" t="n"/>
      <c r="O171" s="29" t="n"/>
      <c r="P171" s="29" t="n"/>
      <c r="Q171" s="29" t="n"/>
      <c r="R171" s="50" t="n"/>
      <c r="S171" s="50" t="n"/>
      <c r="T171" s="29" t="n"/>
      <c r="U171" s="29" t="n"/>
      <c r="V171" s="29" t="n"/>
      <c r="W171" s="29" t="n"/>
    </row>
    <row r="172" ht="54" customHeight="1">
      <c r="A172" s="29" t="n"/>
      <c r="B172" s="29" t="n"/>
      <c r="C172" s="29" t="n"/>
      <c r="D172" s="29" t="n"/>
      <c r="E172" s="29" t="n"/>
      <c r="F172" s="29" t="n"/>
      <c r="G172" s="29" t="n"/>
      <c r="H172" s="29" t="n"/>
      <c r="I172" s="29" t="n"/>
      <c r="J172" s="49" t="n"/>
      <c r="K172" s="51" t="n"/>
      <c r="L172" s="29" t="n"/>
      <c r="M172" s="29" t="n"/>
      <c r="N172" s="29" t="n"/>
      <c r="O172" s="29" t="n"/>
      <c r="P172" s="29" t="n"/>
      <c r="Q172" s="29" t="n"/>
      <c r="R172" s="50" t="n"/>
      <c r="S172" s="50" t="n"/>
      <c r="T172" s="29" t="n"/>
      <c r="U172" s="29" t="n"/>
      <c r="V172" s="29" t="n"/>
      <c r="W172" s="29" t="n"/>
    </row>
    <row r="173" ht="54" customHeight="1">
      <c r="A173" s="29" t="n"/>
      <c r="B173" s="29" t="n"/>
      <c r="C173" s="29" t="n"/>
      <c r="D173" s="29" t="n"/>
      <c r="E173" s="29" t="n"/>
      <c r="F173" s="29" t="n"/>
      <c r="G173" s="29" t="n"/>
      <c r="H173" s="29" t="n"/>
      <c r="I173" s="29" t="n"/>
      <c r="J173" s="49" t="n"/>
      <c r="K173" s="51" t="n"/>
      <c r="L173" s="29" t="n"/>
      <c r="M173" s="29" t="n"/>
      <c r="N173" s="29" t="n"/>
      <c r="O173" s="29" t="n"/>
      <c r="P173" s="29" t="n"/>
      <c r="Q173" s="29" t="n"/>
      <c r="R173" s="50" t="n"/>
      <c r="S173" s="50" t="n"/>
      <c r="T173" s="29" t="n"/>
      <c r="U173" s="29" t="n"/>
      <c r="V173" s="29" t="n"/>
      <c r="W173" s="29" t="n"/>
    </row>
    <row r="174" ht="54" customHeight="1">
      <c r="A174" s="29" t="n"/>
      <c r="B174" s="29" t="n"/>
      <c r="C174" s="29" t="n"/>
      <c r="D174" s="29" t="n"/>
      <c r="E174" s="29" t="n"/>
      <c r="F174" s="29" t="n"/>
      <c r="G174" s="29" t="n"/>
      <c r="H174" s="29" t="n"/>
      <c r="I174" s="29" t="n"/>
      <c r="J174" s="49" t="n"/>
      <c r="K174" s="51" t="n"/>
      <c r="L174" s="29" t="n"/>
      <c r="M174" s="29" t="n"/>
      <c r="N174" s="29" t="n"/>
      <c r="O174" s="29" t="n"/>
      <c r="P174" s="29" t="n"/>
      <c r="Q174" s="29" t="n"/>
      <c r="R174" s="50" t="n"/>
      <c r="S174" s="50" t="n"/>
      <c r="T174" s="29" t="n"/>
      <c r="U174" s="29" t="n"/>
      <c r="V174" s="29" t="n"/>
      <c r="W174" s="29" t="n"/>
    </row>
    <row r="175" ht="54" customHeight="1">
      <c r="A175" s="29" t="n"/>
      <c r="B175" s="29" t="n"/>
      <c r="C175" s="29" t="n"/>
      <c r="D175" s="29" t="n"/>
      <c r="E175" s="29" t="n"/>
      <c r="F175" s="29" t="n"/>
      <c r="G175" s="29" t="n"/>
      <c r="H175" s="29" t="n"/>
      <c r="I175" s="29" t="n"/>
      <c r="J175" s="49" t="n"/>
      <c r="K175" s="51" t="n"/>
      <c r="L175" s="29" t="n"/>
      <c r="M175" s="29" t="n"/>
      <c r="N175" s="29" t="n"/>
      <c r="O175" s="29" t="n"/>
      <c r="P175" s="29" t="n"/>
      <c r="Q175" s="29" t="n"/>
      <c r="R175" s="50" t="n"/>
      <c r="S175" s="50" t="n"/>
      <c r="T175" s="29" t="n"/>
      <c r="U175" s="29" t="n"/>
      <c r="V175" s="29" t="n"/>
      <c r="W175" s="29" t="n"/>
    </row>
    <row r="176" ht="54" customHeight="1">
      <c r="A176" s="29" t="n"/>
      <c r="B176" s="29" t="n"/>
      <c r="C176" s="29" t="n"/>
      <c r="D176" s="29" t="n"/>
      <c r="E176" s="29" t="n"/>
      <c r="F176" s="29" t="n"/>
      <c r="G176" s="29" t="n"/>
      <c r="H176" s="29" t="n"/>
      <c r="I176" s="29" t="n"/>
      <c r="J176" s="49" t="n"/>
      <c r="K176" s="51" t="n"/>
      <c r="L176" s="29" t="n"/>
      <c r="M176" s="29" t="n"/>
      <c r="N176" s="29" t="n"/>
      <c r="O176" s="29" t="n"/>
      <c r="P176" s="29" t="n"/>
      <c r="Q176" s="29" t="n"/>
      <c r="R176" s="50" t="n"/>
      <c r="S176" s="50" t="n"/>
      <c r="T176" s="29" t="n"/>
      <c r="U176" s="29" t="n"/>
      <c r="V176" s="29" t="n"/>
      <c r="W176" s="29" t="n"/>
    </row>
    <row r="177" ht="54" customHeight="1">
      <c r="A177" s="29" t="n"/>
      <c r="B177" s="29" t="n"/>
      <c r="C177" s="29" t="n"/>
      <c r="D177" s="29" t="n"/>
      <c r="E177" s="29" t="n"/>
      <c r="F177" s="29" t="n"/>
      <c r="G177" s="29" t="n"/>
      <c r="H177" s="29" t="n"/>
      <c r="I177" s="29" t="n"/>
      <c r="J177" s="49" t="n"/>
      <c r="K177" s="51" t="n"/>
      <c r="L177" s="29" t="n"/>
      <c r="M177" s="29" t="n"/>
      <c r="N177" s="29" t="n"/>
      <c r="O177" s="29" t="n"/>
      <c r="P177" s="29" t="n"/>
      <c r="Q177" s="29" t="n"/>
      <c r="R177" s="50" t="n"/>
      <c r="S177" s="50" t="n"/>
      <c r="T177" s="29" t="n"/>
      <c r="U177" s="29" t="n"/>
      <c r="V177" s="29" t="n"/>
      <c r="W177" s="29" t="n"/>
    </row>
    <row r="178" ht="54" customHeight="1">
      <c r="A178" s="29" t="n"/>
      <c r="B178" s="29" t="n"/>
      <c r="C178" s="29" t="n"/>
      <c r="D178" s="29" t="n"/>
      <c r="E178" s="29" t="n"/>
      <c r="F178" s="29" t="n"/>
      <c r="G178" s="29" t="n"/>
      <c r="H178" s="29" t="n"/>
      <c r="I178" s="29" t="n"/>
      <c r="J178" s="49" t="n"/>
      <c r="K178" s="51" t="n"/>
      <c r="L178" s="29" t="n"/>
      <c r="M178" s="29" t="n"/>
      <c r="N178" s="29" t="n"/>
      <c r="O178" s="29" t="n"/>
      <c r="P178" s="29" t="n"/>
      <c r="Q178" s="29" t="n"/>
      <c r="R178" s="50" t="n"/>
      <c r="S178" s="50" t="n"/>
      <c r="T178" s="29" t="n"/>
      <c r="U178" s="29" t="n"/>
      <c r="V178" s="29" t="n"/>
      <c r="W178" s="29" t="n"/>
    </row>
    <row r="179" ht="54" customHeight="1">
      <c r="A179" s="29" t="n"/>
      <c r="B179" s="29" t="n"/>
      <c r="C179" s="29" t="n"/>
      <c r="D179" s="29" t="n"/>
      <c r="E179" s="29" t="n"/>
      <c r="F179" s="29" t="n"/>
      <c r="G179" s="29" t="n"/>
      <c r="H179" s="29" t="n"/>
      <c r="I179" s="29" t="n"/>
      <c r="J179" s="49" t="n"/>
      <c r="K179" s="51" t="n"/>
      <c r="L179" s="29" t="n"/>
      <c r="M179" s="29" t="n"/>
      <c r="N179" s="29" t="n"/>
      <c r="O179" s="29" t="n"/>
      <c r="P179" s="29" t="n"/>
      <c r="Q179" s="29" t="n"/>
      <c r="R179" s="50" t="n"/>
      <c r="S179" s="50" t="n"/>
      <c r="T179" s="29" t="n"/>
      <c r="U179" s="29" t="n"/>
      <c r="V179" s="29" t="n"/>
      <c r="W179" s="29" t="n"/>
    </row>
    <row r="180" ht="54" customHeight="1">
      <c r="A180" s="29" t="n"/>
      <c r="B180" s="29" t="n"/>
      <c r="C180" s="29" t="n"/>
      <c r="D180" s="29" t="n"/>
      <c r="E180" s="29" t="n"/>
      <c r="F180" s="29" t="n"/>
      <c r="G180" s="29" t="n"/>
      <c r="H180" s="29" t="n"/>
      <c r="I180" s="29" t="n"/>
      <c r="J180" s="49" t="n"/>
      <c r="K180" s="51" t="n"/>
      <c r="L180" s="29" t="n"/>
      <c r="M180" s="29" t="n"/>
      <c r="N180" s="29" t="n"/>
      <c r="O180" s="29" t="n"/>
      <c r="P180" s="29" t="n"/>
      <c r="Q180" s="29" t="n"/>
      <c r="R180" s="50" t="n"/>
      <c r="S180" s="50" t="n"/>
      <c r="T180" s="29" t="n"/>
      <c r="U180" s="29" t="n"/>
      <c r="V180" s="29" t="n"/>
      <c r="W180" s="29" t="n"/>
    </row>
    <row r="181" ht="54" customHeight="1">
      <c r="A181" s="29" t="n"/>
      <c r="B181" s="29" t="n"/>
      <c r="C181" s="29" t="n"/>
      <c r="D181" s="29" t="n"/>
      <c r="E181" s="29" t="n"/>
      <c r="F181" s="29" t="n"/>
      <c r="G181" s="29" t="n"/>
      <c r="H181" s="29" t="n"/>
      <c r="I181" s="29" t="n"/>
      <c r="J181" s="49" t="n"/>
      <c r="K181" s="51" t="n"/>
      <c r="L181" s="29" t="n"/>
      <c r="M181" s="29" t="n"/>
      <c r="N181" s="29" t="n"/>
      <c r="O181" s="29" t="n"/>
      <c r="P181" s="29" t="n"/>
      <c r="Q181" s="29" t="n"/>
      <c r="R181" s="50" t="n"/>
      <c r="S181" s="50" t="n"/>
      <c r="T181" s="29" t="n"/>
      <c r="U181" s="29" t="n"/>
      <c r="V181" s="29" t="n"/>
      <c r="W181" s="29" t="n"/>
    </row>
    <row r="182" ht="54" customHeight="1">
      <c r="A182" s="29" t="n"/>
      <c r="B182" s="29" t="n"/>
      <c r="C182" s="29" t="n"/>
      <c r="D182" s="29" t="n"/>
      <c r="E182" s="29" t="n"/>
      <c r="F182" s="29" t="n"/>
      <c r="G182" s="29" t="n"/>
      <c r="H182" s="29" t="n"/>
      <c r="I182" s="29" t="n"/>
      <c r="J182" s="49" t="n"/>
      <c r="K182" s="51" t="n"/>
      <c r="L182" s="29" t="n"/>
      <c r="M182" s="29" t="n"/>
      <c r="N182" s="29" t="n"/>
      <c r="O182" s="29" t="n"/>
      <c r="P182" s="29" t="n"/>
      <c r="Q182" s="29" t="n"/>
      <c r="R182" s="50" t="n"/>
      <c r="S182" s="50" t="n"/>
      <c r="T182" s="29" t="n"/>
      <c r="U182" s="29" t="n"/>
      <c r="V182" s="29" t="n"/>
      <c r="W182" s="29" t="n"/>
    </row>
    <row r="183" ht="54" customHeight="1">
      <c r="A183" s="29" t="n"/>
      <c r="B183" s="29" t="n"/>
      <c r="C183" s="29" t="n"/>
      <c r="D183" s="29" t="n"/>
      <c r="E183" s="29" t="n"/>
      <c r="F183" s="29" t="n"/>
      <c r="G183" s="29" t="n"/>
      <c r="H183" s="29" t="n"/>
      <c r="I183" s="29" t="n"/>
      <c r="J183" s="49" t="n"/>
      <c r="K183" s="51" t="n"/>
      <c r="L183" s="29" t="n"/>
      <c r="M183" s="29" t="n"/>
      <c r="N183" s="29" t="n"/>
      <c r="O183" s="29" t="n"/>
      <c r="P183" s="29" t="n"/>
      <c r="Q183" s="29" t="n"/>
      <c r="R183" s="50" t="n"/>
      <c r="S183" s="50" t="n"/>
      <c r="T183" s="29" t="n"/>
      <c r="U183" s="29" t="n"/>
      <c r="V183" s="29" t="n"/>
      <c r="W183" s="29" t="n"/>
    </row>
    <row r="184" ht="54" customHeight="1">
      <c r="A184" s="29" t="n"/>
      <c r="B184" s="29" t="n"/>
      <c r="C184" s="29" t="n"/>
      <c r="D184" s="29" t="n"/>
      <c r="E184" s="29" t="n"/>
      <c r="F184" s="29" t="n"/>
      <c r="G184" s="29" t="n"/>
      <c r="H184" s="29" t="n"/>
      <c r="I184" s="29" t="n"/>
      <c r="J184" s="49" t="n"/>
      <c r="K184" s="51" t="n"/>
      <c r="L184" s="29" t="n"/>
      <c r="M184" s="29" t="n"/>
      <c r="N184" s="29" t="n"/>
      <c r="O184" s="29" t="n"/>
      <c r="P184" s="29" t="n"/>
      <c r="Q184" s="29" t="n"/>
      <c r="R184" s="50" t="n"/>
      <c r="S184" s="50" t="n"/>
      <c r="T184" s="29" t="n"/>
      <c r="U184" s="29" t="n"/>
      <c r="V184" s="29" t="n"/>
      <c r="W184" s="29" t="n"/>
    </row>
    <row r="185" ht="54" customHeight="1">
      <c r="A185" s="29" t="n"/>
      <c r="B185" s="29" t="n"/>
      <c r="C185" s="29" t="n"/>
      <c r="D185" s="29" t="n"/>
      <c r="E185" s="29" t="n"/>
      <c r="F185" s="29" t="n"/>
      <c r="G185" s="29" t="n"/>
      <c r="H185" s="29" t="n"/>
      <c r="I185" s="29" t="n"/>
      <c r="J185" s="49" t="n"/>
      <c r="K185" s="51" t="n"/>
      <c r="L185" s="29" t="n"/>
      <c r="M185" s="29" t="n"/>
      <c r="N185" s="29" t="n"/>
      <c r="O185" s="29" t="n"/>
      <c r="P185" s="29" t="n"/>
      <c r="Q185" s="29" t="n"/>
      <c r="R185" s="50" t="n"/>
      <c r="S185" s="50" t="n"/>
      <c r="T185" s="29" t="n"/>
      <c r="U185" s="29" t="n"/>
      <c r="V185" s="29" t="n"/>
      <c r="W185" s="29" t="n"/>
    </row>
    <row r="186" ht="54" customHeight="1">
      <c r="A186" s="29" t="n"/>
      <c r="B186" s="29" t="n"/>
      <c r="C186" s="29" t="n"/>
      <c r="D186" s="29" t="n"/>
      <c r="E186" s="29" t="n"/>
      <c r="F186" s="29" t="n"/>
      <c r="G186" s="29" t="n"/>
      <c r="H186" s="29" t="n"/>
      <c r="I186" s="29" t="n"/>
      <c r="J186" s="49" t="n"/>
      <c r="K186" s="51" t="n"/>
      <c r="L186" s="29" t="n"/>
      <c r="M186" s="29" t="n"/>
      <c r="N186" s="29" t="n"/>
      <c r="O186" s="29" t="n"/>
      <c r="P186" s="29" t="n"/>
      <c r="Q186" s="29" t="n"/>
      <c r="R186" s="50" t="n"/>
      <c r="S186" s="50" t="n"/>
      <c r="T186" s="29" t="n"/>
      <c r="U186" s="29" t="n"/>
      <c r="V186" s="29" t="n"/>
      <c r="W186" s="29" t="n"/>
    </row>
    <row r="187" ht="54" customHeight="1">
      <c r="A187" s="29" t="n"/>
      <c r="B187" s="29" t="n"/>
      <c r="C187" s="29" t="n"/>
      <c r="D187" s="29" t="n"/>
      <c r="E187" s="29" t="n"/>
      <c r="F187" s="29" t="n"/>
      <c r="G187" s="29" t="n"/>
      <c r="H187" s="29" t="n"/>
      <c r="I187" s="29" t="n"/>
      <c r="J187" s="49" t="n"/>
      <c r="K187" s="51" t="n"/>
      <c r="L187" s="29" t="n"/>
      <c r="M187" s="29" t="n"/>
      <c r="N187" s="29" t="n"/>
      <c r="O187" s="29" t="n"/>
      <c r="P187" s="29" t="n"/>
      <c r="Q187" s="29" t="n"/>
      <c r="R187" s="50" t="n"/>
      <c r="S187" s="50" t="n"/>
      <c r="T187" s="29" t="n"/>
      <c r="U187" s="29" t="n"/>
      <c r="V187" s="29" t="n"/>
      <c r="W187" s="29" t="n"/>
    </row>
  </sheetData>
  <mergeCells count="1">
    <mergeCell ref="A3:H3"/>
  </mergeCells>
  <conditionalFormatting sqref="A8:A187">
    <cfRule type="expression" priority="1" dxfId="1">
      <formula>AND($A8&lt;&gt;"",ISBLANK(A8))</formula>
    </cfRule>
  </conditionalFormatting>
  <conditionalFormatting sqref="B8:B187">
    <cfRule type="expression" priority="2" dxfId="1">
      <formula>AND($A8&lt;&gt;"",ISBLANK(B8))</formula>
    </cfRule>
  </conditionalFormatting>
  <conditionalFormatting sqref="C8:C187">
    <cfRule type="expression" priority="3" dxfId="1">
      <formula>AND($A8&lt;&gt;"",ISBLANK(C8))</formula>
    </cfRule>
  </conditionalFormatting>
  <conditionalFormatting sqref="D8:D187">
    <cfRule type="expression" priority="4" dxfId="1">
      <formula>AND($A8&lt;&gt;"",ISBLANK(D8))</formula>
    </cfRule>
  </conditionalFormatting>
  <conditionalFormatting sqref="F8:F187">
    <cfRule type="expression" priority="5" dxfId="1">
      <formula>AND($A8&lt;&gt;"",ISBLANK(F8))</formula>
    </cfRule>
  </conditionalFormatting>
  <conditionalFormatting sqref="I8:I187">
    <cfRule type="expression" priority="6" dxfId="1">
      <formula>AND($A8&lt;&gt;"",ISBLANK(I8))</formula>
    </cfRule>
  </conditionalFormatting>
  <conditionalFormatting sqref="J8:J187">
    <cfRule type="expression" priority="7" dxfId="1">
      <formula>AND($A8&lt;&gt;"",ISBLANK(J8))</formula>
    </cfRule>
  </conditionalFormatting>
  <conditionalFormatting sqref="K8:K187">
    <cfRule type="expression" priority="8" dxfId="1">
      <formula>AND($A8&lt;&gt;"",ISBLANK(K8))</formula>
    </cfRule>
  </conditionalFormatting>
  <conditionalFormatting sqref="L8:L187">
    <cfRule type="expression" priority="9" dxfId="1">
      <formula>AND($A8&lt;&gt;"",ISBLANK(L8))</formula>
    </cfRule>
  </conditionalFormatting>
  <conditionalFormatting sqref="M8:M187">
    <cfRule type="expression" priority="10" dxfId="1">
      <formula>AND($A8&lt;&gt;"",ISBLANK(M8))</formula>
    </cfRule>
  </conditionalFormatting>
  <conditionalFormatting sqref="N8:N187">
    <cfRule type="expression" priority="11" dxfId="1">
      <formula>AND($A8&lt;&gt;"",ISBLANK(N8))</formula>
    </cfRule>
  </conditionalFormatting>
  <conditionalFormatting sqref="O8:O187">
    <cfRule type="expression" priority="12" dxfId="1">
      <formula>AND($A8&lt;&gt;"",ISBLANK(O8))</formula>
    </cfRule>
  </conditionalFormatting>
  <conditionalFormatting sqref="P8:P187">
    <cfRule type="expression" priority="13" dxfId="1">
      <formula>AND($A8&lt;&gt;"",ISBLANK(P8))</formula>
    </cfRule>
  </conditionalFormatting>
  <conditionalFormatting sqref="Q8:Q187">
    <cfRule type="expression" priority="14" dxfId="1">
      <formula>AND($A8&lt;&gt;"",ISBLANK(Q8))</formula>
    </cfRule>
  </conditionalFormatting>
  <conditionalFormatting sqref="V8:V187">
    <cfRule type="expression" priority="15" dxfId="1">
      <formula>AND($A8&lt;&gt;"",ISBLANK(V8))</formula>
    </cfRule>
  </conditionalFormatting>
  <dataValidations count="5">
    <dataValidation sqref="L8:L187" showDropDown="0" showInputMessage="0" showErrorMessage="0" allowBlank="0" type="list">
      <formula1>"Evet,Hayır"</formula1>
    </dataValidation>
    <dataValidation sqref="M8:M187" showDropDown="0" showInputMessage="0" showErrorMessage="0" allowBlank="0" type="list">
      <formula1>"Taslak,İnceleme,Düzeltme,Onaylandı"</formula1>
    </dataValidation>
    <dataValidation sqref="N8:N187" showDropDown="0" showInputMessage="0" showErrorMessage="0" allowBlank="0" type="list">
      <formula1>"Müzeler,Sanat ve sergiler,Sahne ve müzik,Spor,Doğa ve açık hava,Çocuklarla keşif,Yeme ve içme,Tarih ve mimari"</formula1>
    </dataValidation>
    <dataValidation sqref="P8:P187" showDropDown="0" showInputMessage="0" showErrorMessage="0" allowBlank="0" type="list">
      <formula1>"Kapalı alan,Açık hava,Karma"</formula1>
    </dataValidation>
    <dataValidation sqref="V8:V18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R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 width="28" customWidth="1" min="8" max="8"/>
    <col width="28" customWidth="1" min="9" max="9"/>
    <col width="20" customWidth="1" min="10" max="10"/>
    <col width="28" customWidth="1" min="11" max="11"/>
    <col width="28" customWidth="1" min="12" max="12"/>
    <col width="28" customWidth="1" min="13" max="13"/>
    <col width="28" customWidth="1" min="14" max="14"/>
    <col width="28" customWidth="1" min="15" max="15"/>
    <col width="48" customWidth="1" min="16" max="16"/>
    <col width="58" customWidth="1" min="17" max="17"/>
    <col width="28" customWidth="1" min="18" max="18"/>
  </cols>
  <sheetData>
    <row r="1" ht="30" customHeight="1">
      <c r="A1" s="2" t="n"/>
      <c r="B1" s="2" t="n"/>
      <c r="C1" s="2" t="n"/>
      <c r="D1" s="2" t="n"/>
      <c r="E1" s="2" t="n"/>
      <c r="F1" s="2" t="n"/>
      <c r="G1" s="2" t="n"/>
      <c r="H1" s="2" t="n"/>
      <c r="I1" s="2" t="n"/>
      <c r="J1" s="2" t="n"/>
      <c r="K1" s="2" t="n"/>
      <c r="L1" s="2" t="n"/>
      <c r="M1" s="2" t="n"/>
      <c r="N1" s="2" t="n"/>
      <c r="O1" s="2" t="n"/>
      <c r="P1" s="2" t="n"/>
      <c r="Q1" s="2" t="n"/>
      <c r="R1" s="2" t="n"/>
    </row>
    <row r="2" ht="30" customHeight="1">
      <c r="A2" s="19" t="inlineStr">
        <is>
          <t>Corteqs · Mahalle ve yerel bölge</t>
        </is>
      </c>
      <c r="B2" s="2" t="n"/>
      <c r="C2" s="2" t="n"/>
      <c r="D2" s="2" t="n"/>
      <c r="E2" s="2" t="n"/>
      <c r="F2" s="2" t="n"/>
      <c r="G2" s="2" t="n"/>
      <c r="H2" s="2" t="n"/>
      <c r="I2" s="2" t="n"/>
      <c r="J2" s="2" t="n"/>
      <c r="K2" s="2" t="n"/>
      <c r="L2" s="2" t="n"/>
      <c r="M2" s="2" t="n"/>
      <c r="N2" s="2" t="n"/>
      <c r="O2" s="2" t="n"/>
      <c r="P2" s="2" t="n"/>
      <c r="Q2" s="2" t="n"/>
      <c r="R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row>
    <row r="4" ht="30" customHeight="1">
      <c r="A4" s="21" t="n"/>
      <c r="B4" s="21" t="n"/>
      <c r="C4" s="21" t="n"/>
      <c r="D4" s="21" t="n"/>
      <c r="E4" s="21" t="n"/>
      <c r="F4" s="21" t="n"/>
      <c r="G4" s="21" t="n"/>
      <c r="H4" s="21" t="n"/>
      <c r="I4" s="21" t="n"/>
      <c r="J4" s="21" t="n"/>
      <c r="K4" s="21" t="n"/>
      <c r="L4" s="21" t="n"/>
      <c r="M4" s="21" t="n"/>
      <c r="N4" s="21" t="n"/>
      <c r="O4" s="21" t="n"/>
      <c r="P4" s="21" t="n"/>
      <c r="Q4" s="21" t="n"/>
      <c r="R4" s="21" t="n"/>
    </row>
    <row r="5" ht="26" customHeight="1">
      <c r="A5" s="22" t="inlineStr">
        <is>
          <t>Zorunlu</t>
        </is>
      </c>
      <c r="B5" s="22" t="inlineStr">
        <is>
          <t>Zorunlu</t>
        </is>
      </c>
      <c r="C5" s="22" t="inlineStr">
        <is>
          <t>Zorunlu</t>
        </is>
      </c>
      <c r="D5" s="22" t="inlineStr">
        <is>
          <t>Zorunlu</t>
        </is>
      </c>
      <c r="E5" s="22" t="inlineStr">
        <is>
          <t>İsteğe bağlı</t>
        </is>
      </c>
      <c r="F5" s="22" t="inlineStr">
        <is>
          <t>Zorunlu</t>
        </is>
      </c>
      <c r="G5" s="22" t="inlineStr">
        <is>
          <t>İsteğe bağlı</t>
        </is>
      </c>
      <c r="H5" s="22" t="inlineStr">
        <is>
          <t>İsteğe bağlı · ; ile</t>
        </is>
      </c>
      <c r="I5" s="22" t="inlineStr">
        <is>
          <t>Zorunlu · ; ile</t>
        </is>
      </c>
      <c r="J5" s="22" t="inlineStr">
        <is>
          <t>Zorunlu · tarih</t>
        </is>
      </c>
      <c r="K5" s="22" t="inlineStr">
        <is>
          <t>Zorunlu</t>
        </is>
      </c>
      <c r="L5" s="22" t="inlineStr">
        <is>
          <t>Zorunlu</t>
        </is>
      </c>
      <c r="M5" s="22" t="inlineStr">
        <is>
          <t>Zorunlu</t>
        </is>
      </c>
      <c r="N5" s="22" t="inlineStr">
        <is>
          <t>Zorunlu</t>
        </is>
      </c>
      <c r="O5" s="22" t="inlineStr">
        <is>
          <t>İsteğe bağlı · alt satır</t>
        </is>
      </c>
      <c r="P5" s="22" t="inlineStr">
        <is>
          <t>İsteğe bağlı · JSON</t>
        </is>
      </c>
      <c r="Q5" s="22" t="inlineStr">
        <is>
          <t>İsteğe bağlı</t>
        </is>
      </c>
      <c r="R5" s="22" t="inlineStr">
        <is>
          <t>İsteğe bağlı</t>
        </is>
      </c>
    </row>
    <row r="6" ht="44" customHeight="1">
      <c r="A6" s="25" t="inlineStr">
        <is>
          <t>İçerik kimliği</t>
        </is>
      </c>
      <c r="B6" s="25" t="inlineStr">
        <is>
          <t>Şehir kimliği</t>
        </is>
      </c>
      <c r="C6" s="25" t="inlineStr">
        <is>
          <t>Adres adı</t>
        </is>
      </c>
      <c r="D6" s="25" t="inlineStr">
        <is>
          <t>Başlık</t>
        </is>
      </c>
      <c r="E6" s="25" t="inlineStr">
        <is>
          <t>Alt başlık</t>
        </is>
      </c>
      <c r="F6" s="25" t="inlineStr">
        <is>
          <t>Türkçe kısa yanıt / özet</t>
        </is>
      </c>
      <c r="G6" s="25" t="inlineStr">
        <is>
          <t>Arama sözcükleri</t>
        </is>
      </c>
      <c r="H6" s="25" t="inlineStr">
        <is>
          <t>Yaşam aşamaları</t>
        </is>
      </c>
      <c r="I6" s="25" t="inlineStr">
        <is>
          <t>Kaynak kimlikleri</t>
        </is>
      </c>
      <c r="J6" s="25" t="inlineStr">
        <is>
          <t>İçerik kontrol tarihi</t>
        </is>
      </c>
      <c r="K6" s="25" t="inlineStr">
        <is>
          <t>Sıra</t>
        </is>
      </c>
      <c r="L6" s="25" t="inlineStr">
        <is>
          <t>Öne çıkar</t>
        </is>
      </c>
      <c r="M6" s="25" t="inlineStr">
        <is>
          <t>Editör durumu</t>
        </is>
      </c>
      <c r="N6" s="25" t="inlineStr">
        <is>
          <t>Yer / konum</t>
        </is>
      </c>
      <c r="O6" s="25" t="inlineStr">
        <is>
          <t>Öne çıkan özellikler</t>
        </is>
      </c>
      <c r="P6" s="25" t="inlineStr">
        <is>
          <t>Karşılaştırma alanları (JSON)</t>
        </is>
      </c>
      <c r="Q6" s="25" t="inlineStr">
        <is>
          <t>Yaşam ve ev seçimi notu</t>
        </is>
      </c>
      <c r="R6" s="25" t="inlineStr">
        <is>
          <t>Medya eşleştirme anahtarı</t>
        </is>
      </c>
    </row>
    <row r="7" ht="32" customHeight="1">
      <c r="A7" s="28" t="inlineStr">
        <is>
          <t>entry_id</t>
        </is>
      </c>
      <c r="B7" s="28" t="inlineStr">
        <is>
          <t>city_id</t>
        </is>
      </c>
      <c r="C7" s="28" t="inlineStr">
        <is>
          <t>slug</t>
        </is>
      </c>
      <c r="D7" s="28" t="inlineStr">
        <is>
          <t>title</t>
        </is>
      </c>
      <c r="E7" s="28" t="inlineStr">
        <is>
          <t>subtitle</t>
        </is>
      </c>
      <c r="F7" s="28" t="inlineStr">
        <is>
          <t>summary</t>
        </is>
      </c>
      <c r="G7" s="28" t="inlineStr">
        <is>
          <t>keywords</t>
        </is>
      </c>
      <c r="H7" s="28" t="inlineStr">
        <is>
          <t>stages</t>
        </is>
      </c>
      <c r="I7" s="28" t="inlineStr">
        <is>
          <t>source_ids</t>
        </is>
      </c>
      <c r="J7" s="28" t="inlineStr">
        <is>
          <t>reviewed_on</t>
        </is>
      </c>
      <c r="K7" s="28" t="inlineStr">
        <is>
          <t>order</t>
        </is>
      </c>
      <c r="L7" s="28" t="inlineStr">
        <is>
          <t>featured</t>
        </is>
      </c>
      <c r="M7" s="28" t="inlineStr">
        <is>
          <t>editorial_status</t>
        </is>
      </c>
      <c r="N7" s="28" t="inlineStr">
        <is>
          <t>location</t>
        </is>
      </c>
      <c r="O7" s="28" t="inlineStr">
        <is>
          <t>tags</t>
        </is>
      </c>
      <c r="P7" s="28" t="inlineStr">
        <is>
          <t>compare_json</t>
        </is>
      </c>
      <c r="Q7" s="28" t="inlineStr">
        <is>
          <t>note</t>
        </is>
      </c>
      <c r="R7" s="28" t="inlineStr">
        <is>
          <t>media_key</t>
        </is>
      </c>
    </row>
    <row r="8" ht="54" customHeight="1">
      <c r="A8" s="29" t="inlineStr">
        <is>
          <t>eindhoven:mah-binnenstad</t>
        </is>
      </c>
      <c r="B8" s="29" t="inlineStr">
        <is>
          <t>eindhoven</t>
        </is>
      </c>
      <c r="C8" s="29" t="inlineStr">
        <is>
          <t>mah-binnenstad</t>
        </is>
      </c>
      <c r="D8" s="29" t="inlineStr">
        <is>
          <t>Binnenstad (Merkez)</t>
        </is>
      </c>
      <c r="E8" s="29" t="inlineStr">
        <is>
          <t>İlk kez gelenler, şehri yürüyerek tanımak isteyenler, gece hayatı arayanlar</t>
        </is>
      </c>
      <c r="F8" s="29" t="inlineStr">
        <is>
          <t>Markt, 18 Septemberplein ve Catharinaplein çevresindeki yaya çekirdeği; alışveriş aksları, De Blob, katedral ve Stratumseind gece hayatıyla şehrin 24 saat atan kalbi. Yeni Fellenoord kuleleriyle kuzeye genişliyor.</t>
        </is>
      </c>
      <c r="G8" s="29" t="inlineStr">
        <is>
          <t>Binnenstad (Merkez) mahalle bölge Eindhoven İlk kez gelenler, şehri yürüyerek tanımak isteyenler, gece hayatı arayanlar</t>
        </is>
      </c>
      <c r="H8" s="29" t="n"/>
      <c r="I8" s="29" t="inlineStr">
        <is>
          <t>eindhoven:kaynak:wiki-wijken;eindhoven:kaynak:gemeente-woning-huren</t>
        </is>
      </c>
      <c r="J8" s="49" t="n">
        <v>46315</v>
      </c>
      <c r="K8" s="51" t="n">
        <v>340</v>
      </c>
      <c r="L8" s="29" t="inlineStr">
        <is>
          <t>Evet</t>
        </is>
      </c>
      <c r="M8" s="29" t="inlineStr">
        <is>
          <t>İnceleme</t>
        </is>
      </c>
      <c r="N8" s="29" t="inlineStr">
        <is>
          <t>Binnenstad (Merkez), Eindhoven</t>
        </is>
      </c>
      <c r="O8" s="29" t="inlineStr">
        <is>
          <t>Alışveriş ve gece hayatı
Kültür kurumları
Yürünebilirlik</t>
        </is>
      </c>
      <c r="P8" s="29" t="inlineStr">
        <is>
          <t>{"atmosphere": "Hareketli, ticari, gün boyu canlı", "cost_level": "Yüksek (kira ve park pahalı)", "commute_centrum": "Merkezin kendisi", "green_space": "Az; Dommel kıyısı ve plantsoen'ler", "quiet_area": "Hayır (Stratumseind geceleri gürültülü)", "family_friendly": "Orta; okul/yeşil sınırlı", "nightlife": "Çok yüksek (Stratumseind, Bergen sınırı)", "public_transport": "Mükemmel (istasyon, tüm hatlar)", "architecture": "Karışım: 19. yy kiliseler + 1960'lar modernizm + yeni kuleler", "international": "Yüksek; uluslararası mağaza ve restoranlar", "parking": "Zor ve pahalı; garajlar veya P+R önerilir", "pros": ["Her şey yürüme mesafesinde", "İstasyon ve kültürel kurumlar burada", "Etkinlik takvimi yoğun (GLOW, DDW, pazarlar)"], "cons": ["Gürültü ve kalabalık", "Yüksek konut maliyeti", "Otopark pahalı"]}</t>
        </is>
      </c>
      <c r="Q8" s="29" t="inlineStr">
        <is>
          <t>Kimine uygun: İlk kez gelenler, şehri yürüyerek tanımak isteyenler, gece hayatı arayanlar. Ev bakarken sokağı farklı saatlerde gör; bina bazında gürültü, park ve ulaşımı değerlendir.</t>
        </is>
      </c>
      <c r="R8" s="29" t="inlineStr">
        <is>
          <t>mah-binnenstad</t>
        </is>
      </c>
    </row>
    <row r="9" ht="54" customHeight="1">
      <c r="A9" s="29" t="inlineStr">
        <is>
          <t>eindhoven:mah-de-bergen</t>
        </is>
      </c>
      <c r="B9" s="29" t="inlineStr">
        <is>
          <t>eindhoven</t>
        </is>
      </c>
      <c r="C9" s="29" t="inlineStr">
        <is>
          <t>mah-de-bergen</t>
        </is>
      </c>
      <c r="D9" s="29" t="inlineStr">
        <is>
          <t>De Bergen</t>
        </is>
      </c>
      <c r="E9" s="29" t="inlineStr">
        <is>
          <t>Çiftler, genç profesyoneller, gastronomi ve butik şehir dokusu sevenler</t>
        </is>
      </c>
      <c r="F9" s="29" t="inlineStr">
        <is>
          <t>Bombardımandan sağ çıkan eski mahalle; Bergstraat ve Rechtestraat çevresinde butik dükkânlar, kahve kavurucuları ve şef restoranlarıyla şehrin en karakterli yeme-içme bölgesi. Dar sokaklar, küçük meydanlar, sakin ama merkeze 5 dakika.</t>
        </is>
      </c>
      <c r="G9" s="29" t="inlineStr">
        <is>
          <t>De Bergen mahalle bölge Eindhoven Çiftler, genç profesyoneller, gastronomi ve butik şehir dokusu sevenler</t>
        </is>
      </c>
      <c r="H9" s="29" t="n"/>
      <c r="I9" s="29" t="inlineStr">
        <is>
          <t>eindhoven:kaynak:wiki-wijken;eindhoven:kaynak:gemeente-woning-huren</t>
        </is>
      </c>
      <c r="J9" s="49" t="n">
        <v>46315</v>
      </c>
      <c r="K9" s="51" t="n">
        <v>341</v>
      </c>
      <c r="L9" s="29" t="inlineStr">
        <is>
          <t>Evet</t>
        </is>
      </c>
      <c r="M9" s="29" t="inlineStr">
        <is>
          <t>İnceleme</t>
        </is>
      </c>
      <c r="N9" s="29" t="inlineStr">
        <is>
          <t>De Bergen, Eindhoven</t>
        </is>
      </c>
      <c r="O9" s="29" t="inlineStr">
        <is>
          <t>Butik restoranlar
Tarihi sokak dokusu
Merkeze komşu</t>
        </is>
      </c>
      <c r="P9" s="29" t="inlineStr">
        <is>
          <t>{"atmosphere": "Samimi, yaratıcı, köy-merkez havası", "cost_level": "Yüksek", "commute_centrum": "Yürüyerek 5-10 dk", "green_space": "Az; cep parkları", "quiet_area": "Evet (akşam erken saatler)", "family_friendly": "İyi; küçük ölçek, okullar yakın", "nightlife": "Orta-yüksek (bar/restaurant ağırlıklı)", "public_transport": "İyi (merkez hatları)", "architecture": "19.-20. yy sıra evler, Gemeentelijke HBS", "international": "Orta; butik-kozmpolit", "parking": "Zor; vergi schilwijk bandı", "pros": ["Şehrin en iyi restoran/kafe yoğunluğu", "Merkeze yürüme mesafesi", "Tarihi doku korunmuş"], "cons": ["Dar sokaklarda park sorunu", "Kira fiyatları yüksek", "Gece geç saatlerde bar gürültüsü"]}</t>
        </is>
      </c>
      <c r="Q9" s="29" t="inlineStr">
        <is>
          <t>Kimine uygun: Çiftler, genç profesyoneller, gastronomi ve butik şehir dokusu sevenler. Ev bakarken sokağı farklı saatlerde gör; bina bazında gürültü, park ve ulaşımı değerlendir.</t>
        </is>
      </c>
      <c r="R9" s="29" t="inlineStr">
        <is>
          <t>mah-de-bergen</t>
        </is>
      </c>
    </row>
    <row r="10" ht="54" customHeight="1">
      <c r="A10" s="29" t="inlineStr">
        <is>
          <t>eindhoven:mah-strijp-s</t>
        </is>
      </c>
      <c r="B10" s="29" t="inlineStr">
        <is>
          <t>eindhoven</t>
        </is>
      </c>
      <c r="C10" s="29" t="inlineStr">
        <is>
          <t>mah-strijp-s</t>
        </is>
      </c>
      <c r="D10" s="29" t="inlineStr">
        <is>
          <t>Strijp-S</t>
        </is>
      </c>
      <c r="E10" s="29" t="inlineStr">
        <is>
          <t>Tasarımcılar, teknoloji çalışanları, endüstriyel estetik ve alternatif kültür sevenler</t>
        </is>
      </c>
      <c r="F10" s="29" t="inlineStr">
        <is>
          <t>Eski Philips 'yasak şehri', bugün loftlar, tasarım atölyeleri, NatLab, Vershal ve Klokgebouw ile yaratıcı endüstrilerin mahallesi. Endüstriyel mimari yeniden işlevlendirme açısından Hollanda'nın örnek dönüşümü.</t>
        </is>
      </c>
      <c r="G10" s="29" t="inlineStr">
        <is>
          <t>Strijp-S mahalle bölge Eindhoven Tasarımcılar, teknoloji çalışanları, endüstriyel estetik ve alternatif kültür sevenler</t>
        </is>
      </c>
      <c r="H10" s="29" t="n"/>
      <c r="I10" s="29" t="inlineStr">
        <is>
          <t>eindhoven:kaynak:wiki-wijken;eindhoven:kaynak:gemeente-woning-huren</t>
        </is>
      </c>
      <c r="J10" s="49" t="n">
        <v>46315</v>
      </c>
      <c r="K10" s="51" t="n">
        <v>342</v>
      </c>
      <c r="L10" s="29" t="inlineStr">
        <is>
          <t>Evet</t>
        </is>
      </c>
      <c r="M10" s="29" t="inlineStr">
        <is>
          <t>İnceleme</t>
        </is>
      </c>
      <c r="N10" s="29" t="inlineStr">
        <is>
          <t>Strijp-S, Eindhoven</t>
        </is>
      </c>
      <c r="O10" s="29" t="inlineStr">
        <is>
          <t>Tasarım ve atölyeler
Endüstriyel mimari
Etkinlik sahneleri</t>
        </is>
      </c>
      <c r="P10" s="29" t="inlineStr">
        <is>
          <t>{"atmosphere": "Yaratıcı, endüstriyel, genç", "cost_level": "Orta-yüksek", "commute_centrum": "Bisiklet 10 dk; otobüs/tren (Strijp-S istasyonu)", "green_space": "Orta; meydanlar ve Strijp-R yeşili", "quiet_area": "Kısmen (etkinlik günleri hareketli)", "family_friendly": "İyi; yeni konutlar, oyun alanları", "nightlife": "Orta (NatLab, barlar, etkinlikler)", "public_transport": "İyi (istasyon + otobüs)", "architecture": "Endüstriyel modernizm: Klokgebouw, Veem, Ketelhuis", "international": "Yüksek (DDW/expat kitlesi)", "parking": "Garaj ve sokak; vergi schilwijk", "pros": ["Tasarım ve teknoloji ekosisteminin merkezi", "Etkinlik takvimi (DDW, GLOW, Feelgood Market)", "Yeni konut stoku modern"], "cons": ["Etkinlik dönemlerinde kalabalık", "Hizmet/ticaret hâlâ olgunlaşıyor", "Rüzgârlı geniş meydanlar"]}</t>
        </is>
      </c>
      <c r="Q10" s="29" t="inlineStr">
        <is>
          <t>Kimine uygun: Tasarımcılar, teknoloji çalışanları, endüstriyel estetik ve alternatif kültür sevenler. Ev bakarken sokağı farklı saatlerde gör; bina bazında gürültü, park ve ulaşımı değerlendir.</t>
        </is>
      </c>
      <c r="R10" s="29" t="inlineStr">
        <is>
          <t>mah-strijp-s</t>
        </is>
      </c>
    </row>
    <row r="11" ht="54" customHeight="1">
      <c r="A11" s="29" t="inlineStr">
        <is>
          <t>eindhoven:mah-philipsdorp</t>
        </is>
      </c>
      <c r="B11" s="29" t="inlineStr">
        <is>
          <t>eindhoven</t>
        </is>
      </c>
      <c r="C11" s="29" t="inlineStr">
        <is>
          <t>mah-philipsdorp</t>
        </is>
      </c>
      <c r="D11" s="29" t="inlineStr">
        <is>
          <t>Philipsdorp</t>
        </is>
      </c>
      <c r="E11" s="29" t="inlineStr">
        <is>
          <t>Aileler, bütçe duyarlı merkez yakınları, mimari meraklılar</t>
        </is>
      </c>
      <c r="F11" s="29" t="inlineStr">
        <is>
          <t>1910'larda Philips işçileri için kurulan bahçe-köy; Frederiklaan ve çevresindeki tip sıra evler, köy meydanı hissi ve merkeze bisikletle 5 dakika. Korunmuş işçi mahallesi dokusuyla mimari gezi değeri de var.</t>
        </is>
      </c>
      <c r="G11" s="29" t="inlineStr">
        <is>
          <t>Philipsdorp mahalle bölge Eindhoven Aileler, bütçe duyarlı merkez yakınları, mimari meraklılar</t>
        </is>
      </c>
      <c r="H11" s="29" t="n"/>
      <c r="I11" s="29" t="inlineStr">
        <is>
          <t>eindhoven:kaynak:wiki-wijken;eindhoven:kaynak:gemeente-woning-huren</t>
        </is>
      </c>
      <c r="J11" s="49" t="n">
        <v>46315</v>
      </c>
      <c r="K11" s="51" t="n">
        <v>343</v>
      </c>
      <c r="L11" s="29" t="inlineStr">
        <is>
          <t>Hayır</t>
        </is>
      </c>
      <c r="M11" s="29" t="inlineStr">
        <is>
          <t>İnceleme</t>
        </is>
      </c>
      <c r="N11" s="29" t="inlineStr">
        <is>
          <t>Philipsdorp, Eindhoven</t>
        </is>
      </c>
      <c r="O11" s="29" t="inlineStr">
        <is>
          <t>Bahçe-köy dokusu
İşçi mahallesi mirası
Merkeze 5 dk</t>
        </is>
      </c>
      <c r="P11" s="29" t="inlineStr">
        <is>
          <t>{"atmosphere": "Köy havası, yerleşik komşuluk", "cost_level": "Orta", "commute_centrum": "Bisiklet 5-8 dk", "green_space": "İyi; iç avlular, plantsoen", "quiet_area": "Evet", "family_friendly": "Yüksek", "nightlife": "Düşük", "public_transport": "İyi (otobüs hatları)", "architecture": "1910-30 işçi konutları, Amsterdam Okulu detayları", "international": "Orta", "parking": "Sokak; vergi schilwijk/centrum sınırı", "pros": ["Merkeze çok yakın sakin doku", "Uygun konut seçenekleri", "Tarihi mahalle kimliği"], "cons": ["Evler küçük (işçi ölçeği)", "Gece hayatı yok", "Otopark sokakta sınırlı"]}</t>
        </is>
      </c>
      <c r="Q11" s="29" t="inlineStr">
        <is>
          <t>Kimine uygun: Aileler, bütçe duyarlı merkez yakınları, mimari meraklılar. Ev bakarken sokağı farklı saatlerde gör; bina bazında gürültü, park ve ulaşımı değerlendir.</t>
        </is>
      </c>
      <c r="R11" s="29" t="inlineStr">
        <is>
          <t>mah-philipsdorp</t>
        </is>
      </c>
    </row>
    <row r="12" ht="54" customHeight="1">
      <c r="A12" s="29" t="inlineStr">
        <is>
          <t>eindhoven:mah-meerhoven</t>
        </is>
      </c>
      <c r="B12" s="29" t="inlineStr">
        <is>
          <t>eindhoven</t>
        </is>
      </c>
      <c r="C12" s="29" t="inlineStr">
        <is>
          <t>mah-meerhoven</t>
        </is>
      </c>
      <c r="D12" s="29" t="inlineStr">
        <is>
          <t>Meerhoven</t>
        </is>
      </c>
      <c r="E12" s="29" t="inlineStr">
        <is>
          <t>Aileler, havalimanı yakınlığı isteyenler, planlı-modern konut sevenler</t>
        </is>
      </c>
      <c r="F12" s="29" t="inlineStr">
        <is>
          <t>Havalimanı yanında 2000'lerde planlanan modern mahalle: su öğeleri, parklar (Meerbos), düşük yoğunluklu konutlar ve kendi alışveriş merkezi. Şehrin en 'planlı' dokusu; aileler ve ekspatlar arasında popüler.</t>
        </is>
      </c>
      <c r="G12" s="29" t="inlineStr">
        <is>
          <t>Meerhoven mahalle bölge Eindhoven Aileler, havalimanı yakınlığı isteyenler, planlı-modern konut sevenler</t>
        </is>
      </c>
      <c r="H12" s="29" t="n"/>
      <c r="I12" s="29" t="inlineStr">
        <is>
          <t>eindhoven:kaynak:wiki-wijken;eindhoven:kaynak:gemeente-woning-huren</t>
        </is>
      </c>
      <c r="J12" s="49" t="n">
        <v>46315</v>
      </c>
      <c r="K12" s="51" t="n">
        <v>344</v>
      </c>
      <c r="L12" s="29" t="inlineStr">
        <is>
          <t>Hayır</t>
        </is>
      </c>
      <c r="M12" s="29" t="inlineStr">
        <is>
          <t>İnceleme</t>
        </is>
      </c>
      <c r="N12" s="29" t="inlineStr">
        <is>
          <t>Meerhoven, Eindhoven</t>
        </is>
      </c>
      <c r="O12" s="29" t="inlineStr">
        <is>
          <t>Planlı aile mahallesi
Havalimanı yakınlığı
Park ve su öğeleri</t>
        </is>
      </c>
      <c r="P12" s="29" t="inlineStr">
        <is>
          <t>{"atmosphere": "Planlı, sakin, banliyö", "cost_level": "Orta-yüksek", "commute_centrum": "Otobüs 15 dk; bisiklet 25 dk", "green_space": "Yüksek (Meerbos, su parkları)", "quiet_area": "Evet", "family_friendly": "Çok yüksek", "nightlife": "Yok", "public_transport": "Orta (otobüs ağırlıklı)", "architecture": "2000'ler modern konut mimarisi", "international": "Yüksek (expat aileleri)", "parking": "Kolay; otoparklar planlı", "pros": ["Aile altyapısı ve yeşil", "Havalimanına 5 dk", "Otopark ve ulaşım kolay"], "cons": ["Merkeze uzaklık", "'Planlı doku' karakter tartışması", "Akşam hayatı sınırlı"]}</t>
        </is>
      </c>
      <c r="Q12" s="29" t="inlineStr">
        <is>
          <t>Kimine uygun: Aileler, havalimanı yakınlığı isteyenler, planlı-modern konut sevenler. Ev bakarken sokağı farklı saatlerde gör; bina bazında gürültü, park ve ulaşımı değerlendir.</t>
        </is>
      </c>
      <c r="R12" s="29" t="inlineStr">
        <is>
          <t>mah-meerhoven</t>
        </is>
      </c>
    </row>
    <row r="13" ht="54" customHeight="1">
      <c r="A13" s="29" t="inlineStr">
        <is>
          <t>eindhoven:mah-oud-woensel</t>
        </is>
      </c>
      <c r="B13" s="29" t="inlineStr">
        <is>
          <t>eindhoven</t>
        </is>
      </c>
      <c r="C13" s="29" t="inlineStr">
        <is>
          <t>mah-oud-woensel</t>
        </is>
      </c>
      <c r="D13" s="29" t="inlineStr">
        <is>
          <t>Oud-Woensel</t>
        </is>
      </c>
      <c r="E13" s="29" t="inlineStr">
        <is>
          <t>Bütçe duyarlı gençler, çok kültürlü hayat sevenler, pazar/esnaf kültürü arayanlar</t>
        </is>
      </c>
      <c r="F13" s="29" t="inlineStr">
        <is>
          <t>Şehrin kuzey eski çekirdeği: Wilhelminaplein, Oude Toren ve tarihi köy dokusu; bugün çok kültürlü çarşıları, cumartesi pazarı ve uygun kiralarıyla Eindhoven'ın en dinamik mahallelerinden.</t>
        </is>
      </c>
      <c r="G13" s="29" t="inlineStr">
        <is>
          <t>Oud-Woensel mahalle bölge Eindhoven Bütçe duyarlı gençler, çok kültürlü hayat sevenler, pazar/esnaf kültürü arayanlar</t>
        </is>
      </c>
      <c r="H13" s="29" t="n"/>
      <c r="I13" s="29" t="inlineStr">
        <is>
          <t>eindhoven:kaynak:wiki-wijken;eindhoven:kaynak:gemeente-woning-huren</t>
        </is>
      </c>
      <c r="J13" s="49" t="n">
        <v>46315</v>
      </c>
      <c r="K13" s="51" t="n">
        <v>345</v>
      </c>
      <c r="L13" s="29" t="inlineStr">
        <is>
          <t>Hayır</t>
        </is>
      </c>
      <c r="M13" s="29" t="inlineStr">
        <is>
          <t>İnceleme</t>
        </is>
      </c>
      <c r="N13" s="29" t="inlineStr">
        <is>
          <t>Oud-Woensel, Eindhoven</t>
        </is>
      </c>
      <c r="O13" s="29" t="inlineStr">
        <is>
          <t>Çok kültürlü çarşı
Uygun kiralar
Cumartesi pazarı</t>
        </is>
      </c>
      <c r="P13" s="29" t="inlineStr">
        <is>
          <t>{"atmosphere": "Canlı, çok kültürlü, yerel", "cost_level": "Düşük-orta", "commute_centrum": "Bisiklet 10 dk; otobüs", "green_space": "Orta", "quiet_area": "Hayır (çarşı aksı hareketli)", "family_friendly": "Orta-iyi", "nightlife": "Düşük (kafe kültürü)", "public_transport": "İyi", "architecture": "Köy dokusu + 20. yy işçi konutları", "international": "Çok yüksek (Türk/Fas/Surinam toplulukları)", "parking": "Orta; çarşıda ücretli", "pros": ["Uygun kiralar", "Türk/Akdeniz alışveriş ve yeme-içme", "Wilhelminaplein yenilemesi ve cumartesi pazarı"], "cons": ["Bazı sokaklarda yoğunluk/gürültü", "Konut stoku eski", "Gece merkeze bağımlılık"]}</t>
        </is>
      </c>
      <c r="Q13" s="29" t="inlineStr">
        <is>
          <t>Kimine uygun: Bütçe duyarlı gençler, çok kültürlü hayat sevenler, pazar/esnaf kültürü arayanlar. Ev bakarken sokağı farklı saatlerde gör; bina bazında gürültü, park ve ulaşımı değerlendir.</t>
        </is>
      </c>
      <c r="R13" s="29" t="inlineStr">
        <is>
          <t>mah-oud-woensel</t>
        </is>
      </c>
    </row>
    <row r="14" ht="54" customHeight="1">
      <c r="A14" s="29" t="inlineStr">
        <is>
          <t>eindhoven:mah-acht</t>
        </is>
      </c>
      <c r="B14" s="29" t="inlineStr">
        <is>
          <t>eindhoven</t>
        </is>
      </c>
      <c r="C14" s="29" t="inlineStr">
        <is>
          <t>mah-acht</t>
        </is>
      </c>
      <c r="D14" s="29" t="inlineStr">
        <is>
          <t>Kerkdorp Acht</t>
        </is>
      </c>
      <c r="E14" s="29" t="inlineStr">
        <is>
          <t>Kırsal sakinlik isteyen aileler, şehirden kaçmadan köy havası arayanlar</t>
        </is>
      </c>
      <c r="F14" s="29" t="inlineStr">
        <is>
          <t>Woensel-Noord'un kırsal köyü: Annemie yel değirmeni, Heilig Hart heykeli ve çiftlik dokusuyla şehrin içinde köy hayatı. Blixembosch/Achtse Barrier konut alanlarının kenarında sakin bir cep.</t>
        </is>
      </c>
      <c r="G14" s="29" t="inlineStr">
        <is>
          <t>Kerkdorp Acht mahalle bölge Eindhoven Kırsal sakinlik isteyen aileler, şehirden kaçmadan köy havası arayanlar</t>
        </is>
      </c>
      <c r="H14" s="29" t="n"/>
      <c r="I14" s="29" t="inlineStr">
        <is>
          <t>eindhoven:kaynak:wiki-wijken;eindhoven:kaynak:gemeente-woning-huren</t>
        </is>
      </c>
      <c r="J14" s="49" t="n">
        <v>46315</v>
      </c>
      <c r="K14" s="51" t="n">
        <v>346</v>
      </c>
      <c r="L14" s="29" t="inlineStr">
        <is>
          <t>Hayır</t>
        </is>
      </c>
      <c r="M14" s="29" t="inlineStr">
        <is>
          <t>İnceleme</t>
        </is>
      </c>
      <c r="N14" s="29" t="inlineStr">
        <is>
          <t>Kerkdorp Acht, Eindhoven</t>
        </is>
      </c>
      <c r="O14" s="29" t="inlineStr">
        <is>
          <t>Köy meydanı
Yel değirmeni
Kırsal sakinlik</t>
        </is>
      </c>
      <c r="P14" s="29" t="inlineStr">
        <is>
          <t>{"atmosphere": "Köy, kırsal, sessiz", "cost_level": "Orta", "commute_centrum": "Bisiklet 20-25 dk; otobüs", "green_space": "Çok yüksek", "quiet_area": "Evet", "family_friendly": "Yüksek", "nightlife": "Yok", "public_transport": "Sınırlı (otobüs)", "architecture": "Değirmen, çiftlikler, köy kilisesi", "international": "Düşük", "parking": "Kolay", "pros": ["Değirmen ve köy meydanı", "Şehre 10 km içinden kırsal", "Otopark/alan bolluğu"], "cons": ["Toplu taşıma seyrek", "Hizmet/ticaret sınırlı", "Arabasız hayat zor"]}</t>
        </is>
      </c>
      <c r="Q14" s="29" t="inlineStr">
        <is>
          <t>Kimine uygun: Kırsal sakinlik isteyen aileler, şehirden kaçmadan köy havası arayanlar. Ev bakarken sokağı farklı saatlerde gör; bina bazında gürültü, park ve ulaşımı değerlendir.</t>
        </is>
      </c>
      <c r="R14" s="29" t="inlineStr">
        <is>
          <t>mah-acht</t>
        </is>
      </c>
    </row>
    <row r="15" ht="54" customHeight="1">
      <c r="A15" s="29" t="inlineStr">
        <is>
          <t>eindhoven:mah-roosten</t>
        </is>
      </c>
      <c r="B15" s="29" t="inlineStr">
        <is>
          <t>eindhoven</t>
        </is>
      </c>
      <c r="C15" s="29" t="inlineStr">
        <is>
          <t>mah-roosten</t>
        </is>
      </c>
      <c r="D15" s="29" t="inlineStr">
        <is>
          <t>De Roosten</t>
        </is>
      </c>
      <c r="E15" s="29" t="inlineStr">
        <is>
          <t>Doğa kenarında sakin aile hayatı isteyenler, Genneper Parken kullanıcıları</t>
        </is>
      </c>
      <c r="F15" s="29" t="inlineStr">
        <is>
          <t>Stratum'un güneydoğu cephesi: Aalsterweg koridoru, De Roosten okullar bölgesi ve Genneper Parken'e komşu yeşil kenar. 1960-80 arası konut dokusu, geniş yeşil bantlar ve şehir kenarı sakinliği bir arada.</t>
        </is>
      </c>
      <c r="G15" s="29" t="inlineStr">
        <is>
          <t>De Roosten mahalle bölge Eindhoven Doğa kenarında sakin aile hayatı isteyenler, Genneper Parken kullanıcıları</t>
        </is>
      </c>
      <c r="H15" s="29" t="n"/>
      <c r="I15" s="29" t="inlineStr">
        <is>
          <t>eindhoven:kaynak:wiki-wijken;eindhoven:kaynak:gemeente-woning-huren</t>
        </is>
      </c>
      <c r="J15" s="49" t="n">
        <v>46315</v>
      </c>
      <c r="K15" s="51" t="n">
        <v>347</v>
      </c>
      <c r="L15" s="29" t="inlineStr">
        <is>
          <t>Hayır</t>
        </is>
      </c>
      <c r="M15" s="29" t="inlineStr">
        <is>
          <t>İnceleme</t>
        </is>
      </c>
      <c r="N15" s="29" t="inlineStr">
        <is>
          <t>De Roosten, Eindhoven</t>
        </is>
      </c>
      <c r="O15" s="29" t="inlineStr">
        <is>
          <t>Genneper Parken komşuluğu
Okul kampüsleri
Yeşil kenar</t>
        </is>
      </c>
      <c r="P15" s="29" t="inlineStr">
        <is>
          <t>{"atmosphere": "Sakin, yeşil kenar, yerleşik", "cost_level": "Orta", "commute_centrum": "Bisiklet 12-15 dk; otobüs", "green_space": "Çok yüksek (Genneper Parken sınırı)", "quiet_area": "Evet", "family_friendly": "Yüksek", "nightlife": "Yok", "public_transport": "Orta (otobüs hatları)", "architecture": "1960-90 arası konut dokusu", "international": "Orta", "parking": "Kolay", "pros": ["Genneper Parken ve spor alanlarına komşuluk", "Aalsterweg koridoru ve P+R Genneper yakınlığı", "Okul ve yeşil altyapısı"], "cons": ["Merkez ticarete uzak", "Ticaret Aalsterweg ile sınırlı", "Akşam hayatı yok"]}</t>
        </is>
      </c>
      <c r="Q15" s="29" t="inlineStr">
        <is>
          <t>Kimine uygun: Doğa kenarında sakin aile hayatı isteyenler, Genneper Parken kullanıcıları. Ev bakarken sokağı farklı saatlerde gör; bina bazında gürültü, park ve ulaşımı değerlendir.</t>
        </is>
      </c>
      <c r="R15" s="29" t="inlineStr">
        <is>
          <t>mah-roosten</t>
        </is>
      </c>
    </row>
    <row r="16" ht="54" customHeight="1">
      <c r="A16" s="29" t="inlineStr">
        <is>
          <t>eindhoven:mah-doornakkers</t>
        </is>
      </c>
      <c r="B16" s="29" t="inlineStr">
        <is>
          <t>eindhoven</t>
        </is>
      </c>
      <c r="C16" s="29" t="inlineStr">
        <is>
          <t>mah-doornakkers</t>
        </is>
      </c>
      <c r="D16" s="29" t="inlineStr">
        <is>
          <t>Doornakkers</t>
        </is>
      </c>
      <c r="E16" s="29" t="inlineStr">
        <is>
          <t>Bütçe duyarlı aileler ve gençler, merkeze yakın uygun konut arayanlar</t>
        </is>
      </c>
      <c r="F16" s="29" t="inlineStr">
        <is>
          <t>Tongelre'nin savaş sonrası mahallesi: 1950-60'lar sıra evleri, geniş caddeler, Reigerlaan'ın modernist okul mirası. Uygun fiyatlı, merkez ve High Tech Campus'e dengeli mesafede.</t>
        </is>
      </c>
      <c r="G16" s="29" t="inlineStr">
        <is>
          <t>Doornakkers mahalle bölge Eindhoven Bütçe duyarlı aileler ve gençler, merkeze yakın uygun konut arayanlar</t>
        </is>
      </c>
      <c r="H16" s="29" t="n"/>
      <c r="I16" s="29" t="inlineStr">
        <is>
          <t>eindhoven:kaynak:wiki-wijken;eindhoven:kaynak:gemeente-woning-huren</t>
        </is>
      </c>
      <c r="J16" s="49" t="n">
        <v>46315</v>
      </c>
      <c r="K16" s="51" t="n">
        <v>348</v>
      </c>
      <c r="L16" s="29" t="inlineStr">
        <is>
          <t>Hayır</t>
        </is>
      </c>
      <c r="M16" s="29" t="inlineStr">
        <is>
          <t>İnceleme</t>
        </is>
      </c>
      <c r="N16" s="29" t="inlineStr">
        <is>
          <t>Doornakkers, Eindhoven</t>
        </is>
      </c>
      <c r="O16" s="29" t="inlineStr">
        <is>
          <t>Uygun konut
Modernist okul mirası
Merkeze yakın</t>
        </is>
      </c>
      <c r="P16" s="29" t="inlineStr">
        <is>
          <t>{"atmosphere": "Yerleşik, mütevazı, yerel", "cost_level": "Düşük", "commute_centrum": "Bisiklet 10-15 dk", "green_space": "Orta", "quiet_area": "Evet", "family_friendly": "İyi", "nightlife": "Düşük", "public_transport": "İyi", "architecture": "1950-60'lar sosyal konut + Nutsschool modernizmi", "international": "Yüksek", "parking": "Kolay", "pros": ["Uygun konut fiyatları", "Merkeze yakınlık", "Güçlü mahalle dayanışması"], "cons": ["Konut stoku eski", "Ticaret aksı sınırlı", "Imaj algısı (hızla değişiyor)"]}</t>
        </is>
      </c>
      <c r="Q16" s="29" t="inlineStr">
        <is>
          <t>Kimine uygun: Bütçe duyarlı aileler ve gençler, merkeze yakın uygun konut arayanlar. Ev bakarken sokağı farklı saatlerde gör; bina bazında gürültü, park ve ulaşımı değerlendir.</t>
        </is>
      </c>
      <c r="R16" s="29" t="inlineStr">
        <is>
          <t>mah-doornakkers</t>
        </is>
      </c>
    </row>
    <row r="17" ht="54" customHeight="1">
      <c r="A17" s="29" t="inlineStr">
        <is>
          <t>eindhoven:mah-villapark</t>
        </is>
      </c>
      <c r="B17" s="29" t="inlineStr">
        <is>
          <t>eindhoven</t>
        </is>
      </c>
      <c r="C17" s="29" t="inlineStr">
        <is>
          <t>mah-villapark</t>
        </is>
      </c>
      <c r="D17" s="29" t="inlineStr">
        <is>
          <t>Villapark</t>
        </is>
      </c>
      <c r="E17" s="29" t="inlineStr">
        <is>
          <t>Üst gelir grubu, mimari ve yeşil dokuyu birlikte isteyenler</t>
        </is>
      </c>
      <c r="F17" s="29" t="inlineStr">
        <is>
          <t>Dommel vadisinde 1910-30'larda gelişen koruma altındaki villa mahallesi; Parklaan aksı, Villa De Laak ve olgun ağaçlarıyla şehrin en prestijli yeşil adresi.</t>
        </is>
      </c>
      <c r="G17" s="29" t="inlineStr">
        <is>
          <t>Villapark mahalle bölge Eindhoven Üst gelir grubu, mimari ve yeşil dokuyu birlikte isteyenler</t>
        </is>
      </c>
      <c r="H17" s="29" t="n"/>
      <c r="I17" s="29" t="inlineStr">
        <is>
          <t>eindhoven:kaynak:wiki-wijken;eindhoven:kaynak:gemeente-woning-huren</t>
        </is>
      </c>
      <c r="J17" s="49" t="n">
        <v>46315</v>
      </c>
      <c r="K17" s="51" t="n">
        <v>349</v>
      </c>
      <c r="L17" s="29" t="inlineStr">
        <is>
          <t>Hayır</t>
        </is>
      </c>
      <c r="M17" s="29" t="inlineStr">
        <is>
          <t>İnceleme</t>
        </is>
      </c>
      <c r="N17" s="29" t="inlineStr">
        <is>
          <t>Villapark, Eindhoven</t>
        </is>
      </c>
      <c r="O17" s="29" t="inlineStr">
        <is>
          <t>Korunmuş villa dokusu
Dommel vadisi yeşili
Sessiz prestij</t>
        </is>
      </c>
      <c r="P17" s="29" t="inlineStr">
        <is>
          <t>{"atmosphere": "Prestijli, yeşil, sessiz", "cost_level": "Çok yüksek", "commute_centrum": "Bisiklet 10 dk", "green_space": "Çok yüksek", "quiet_area": "Evet", "family_friendly": "Yüksek", "nightlife": "Yok", "public_transport": "Orta", "architecture": "Koruma altındaki villalar, tuğla ekspresyonizmi", "international": "Orta-yüksek", "parking": "Sokak/driveway", "pros": ["Rijksbeschermd şehir manzarası", "Merkeze yakın yeşil", "Yüksek yaşam kalitesi"], "cons": ["Konut maliyeti çok yüksek", "Ticaret yok", "Villa ölçeği bakım masraflı"]}</t>
        </is>
      </c>
      <c r="Q17" s="29" t="inlineStr">
        <is>
          <t>Kimine uygun: Üst gelir grubu, mimari ve yeşil dokuyu birlikte isteyenler. Ev bakarken sokağı farklı saatlerde gör; bina bazında gürültü, park ve ulaşımı değerlendir.</t>
        </is>
      </c>
      <c r="R17" s="29" t="inlineStr">
        <is>
          <t>mah-villapark</t>
        </is>
      </c>
    </row>
    <row r="18" ht="54" customHeight="1">
      <c r="A18" s="29" t="inlineStr">
        <is>
          <t>eindhoven:mah-karpen-koudenhoven</t>
        </is>
      </c>
      <c r="B18" s="29" t="inlineStr">
        <is>
          <t>eindhoven</t>
        </is>
      </c>
      <c r="C18" s="29" t="inlineStr">
        <is>
          <t>mah-karpen-koudenhoven</t>
        </is>
      </c>
      <c r="D18" s="29" t="inlineStr">
        <is>
          <t>Karpen ve Koudenhoven</t>
        </is>
      </c>
      <c r="E18" s="29" t="inlineStr">
        <is>
          <t>Üst gelirli aileler, su kenarı ve doğa yakınlığı isteyenler</t>
        </is>
      </c>
      <c r="F18" s="29" t="inlineStr">
        <is>
          <t>Tongelre'nin su kenarı mahallesi: Karpendonkse Plas çevresindeki villalar ve Koudenhoven'ın kanal evleri; WOZ değerlerinde şehrin zirvesi. Yazın göl, kışın sisli patikalar.</t>
        </is>
      </c>
      <c r="G18" s="29" t="inlineStr">
        <is>
          <t>Karpen ve Koudenhoven mahalle bölge Eindhoven Üst gelirli aileler, su kenarı ve doğa yakınlığı isteyenler</t>
        </is>
      </c>
      <c r="H18" s="29" t="n"/>
      <c r="I18" s="29" t="inlineStr">
        <is>
          <t>eindhoven:kaynak:wiki-wijken;eindhoven:kaynak:gemeente-woning-huren</t>
        </is>
      </c>
      <c r="J18" s="49" t="n">
        <v>46315</v>
      </c>
      <c r="K18" s="51" t="n">
        <v>350</v>
      </c>
      <c r="L18" s="29" t="inlineStr">
        <is>
          <t>Hayır</t>
        </is>
      </c>
      <c r="M18" s="29" t="inlineStr">
        <is>
          <t>İnceleme</t>
        </is>
      </c>
      <c r="N18" s="29" t="inlineStr">
        <is>
          <t>Karpen ve Koudenhoven, Eindhoven</t>
        </is>
      </c>
      <c r="O18" s="29" t="inlineStr">
        <is>
          <t>Göl kıyısı
Villa yerleşimi
Yüzme ve yürüyüş</t>
        </is>
      </c>
      <c r="P18" s="29" t="inlineStr">
        <is>
          <t>{"atmosphere": "Sakin, prestijli, su kenarı", "cost_level": "Çok yüksek", "commute_centrum": "Bisiklet 10-15 dk", "green_space": "Çok yüksek (göl, parklar)", "quiet_area": "Evet", "family_friendly": "Çok yüksek", "nightlife": "Yok", "public_transport": "Orta", "architecture": "Villa ve kanal evleri", "international": "Orta", "parking": "Kolay (kendi arazisi)", "pros": ["Karpendonkse Plas yüzme/yürüyüş", "Şehrin en yüksek varlık değerleri", "Genneper Parken'e komşuluk"], "cons": ["Çok yüksek fiyatlar", "Ticaret/hizmet yok", "Akşam hayatı merkeze bağımlı"]}</t>
        </is>
      </c>
      <c r="Q18" s="29" t="inlineStr">
        <is>
          <t>Kimine uygun: Üst gelirli aileler, su kenarı ve doğa yakınlığı isteyenler. Ev bakarken sokağı farklı saatlerde gör; bina bazında gürültü, park ve ulaşımı değerlendir.</t>
        </is>
      </c>
      <c r="R18" s="29" t="inlineStr">
        <is>
          <t>mah-karpen-koudenhoven</t>
        </is>
      </c>
    </row>
    <row r="19" ht="54" customHeight="1">
      <c r="A19" s="29" t="inlineStr">
        <is>
          <t>eindhoven:mah-oud-stratum</t>
        </is>
      </c>
      <c r="B19" s="29" t="inlineStr">
        <is>
          <t>eindhoven</t>
        </is>
      </c>
      <c r="C19" s="29" t="inlineStr">
        <is>
          <t>mah-oud-stratum</t>
        </is>
      </c>
      <c r="D19" s="29" t="inlineStr">
        <is>
          <t>Oud-Stratum / Witte Dorp</t>
        </is>
      </c>
      <c r="E19" s="29" t="inlineStr">
        <is>
          <t>Aileler, bahçe-köy mimarisi sevenler, merkez yakınlığı+ sakinlik dengesi arayanlar</t>
        </is>
      </c>
      <c r="F19" s="29" t="inlineStr">
        <is>
          <t>Stratum'un eski çekirdeği: 1930'ların beyaz tuğlalı bahçe-köyü Witte Dorp, Irisbuurt ve Rochusbuurt'un sıra evleriyle aile ölçeğinde, merkeze yürüme/bisiklet mesafesinde yeşil bir bölge.</t>
        </is>
      </c>
      <c r="G19" s="29" t="inlineStr">
        <is>
          <t>Oud-Stratum / Witte Dorp mahalle bölge Eindhoven Aileler, bahçe-köy mimarisi sevenler, merkez yakınlığı+ sakinlik dengesi arayanlar</t>
        </is>
      </c>
      <c r="H19" s="29" t="n"/>
      <c r="I19" s="29" t="inlineStr">
        <is>
          <t>eindhoven:kaynak:wiki-wijken;eindhoven:kaynak:gemeente-woning-huren</t>
        </is>
      </c>
      <c r="J19" s="49" t="n">
        <v>46315</v>
      </c>
      <c r="K19" s="51" t="n">
        <v>351</v>
      </c>
      <c r="L19" s="29" t="inlineStr">
        <is>
          <t>Hayır</t>
        </is>
      </c>
      <c r="M19" s="29" t="inlineStr">
        <is>
          <t>İnceleme</t>
        </is>
      </c>
      <c r="N19" s="29" t="inlineStr">
        <is>
          <t>Oud-Stratum / Witte Dorp, Eindhoven</t>
        </is>
      </c>
      <c r="O19" s="29" t="inlineStr">
        <is>
          <t>Witte Dorp bahçe-köyü
Irisbuurt
Aile ölçeği</t>
        </is>
      </c>
      <c r="P19" s="29" t="inlineStr">
        <is>
          <t>{"atmosphere": "Bahçe-köy, yerleşik", "cost_level": "Orta-yüksek", "commute_centrum": "Bisiklet 8-10 dk", "green_space": "İyi; Stadswandelpark yakını", "quiet_area": "Evet", "family_friendly": "Çok yüksek", "nightlife": "Düşük", "public_transport": "İyi", "architecture": "1920-40 işçi bahçe-köyü, tuğla modernizmi", "international": "Orta", "parking": "Sokak; schilwijk vergi", "pros": ["Witte Dorp koruma dokusu", "Stadswandelpark ve Genneper'e yakınlık", "Okul altyapısı"], "cons": ["Evler küçük-orta ölçek", "Ticaret Bergstraat/merkez bağımlı", "Otopark sokakta"]}</t>
        </is>
      </c>
      <c r="Q19" s="29" t="inlineStr">
        <is>
          <t>Kimine uygun: Aileler, bahçe-köy mimarisi sevenler, merkez yakınlığı+ sakinlik dengesi arayanlar. Ev bakarken sokağı farklı saatlerde gör; bina bazında gürültü, park ve ulaşımı değerlendir.</t>
        </is>
      </c>
      <c r="R19" s="29" t="inlineStr">
        <is>
          <t>mah-oud-stratum</t>
        </is>
      </c>
    </row>
    <row r="20" ht="54" customHeight="1">
      <c r="A20" s="29" t="inlineStr">
        <is>
          <t>eindhoven:mah-burghplan</t>
        </is>
      </c>
      <c r="B20" s="29" t="inlineStr">
        <is>
          <t>eindhoven</t>
        </is>
      </c>
      <c r="C20" s="29" t="inlineStr">
        <is>
          <t>mah-burghplan</t>
        </is>
      </c>
      <c r="D20" s="29" t="inlineStr">
        <is>
          <t>Burghplan</t>
        </is>
      </c>
      <c r="E20" s="29" t="inlineStr">
        <is>
          <t>Aileler, yeşil ve sessiz banliyö arayanlar</t>
        </is>
      </c>
      <c r="F20" s="29" t="inlineStr">
        <is>
          <t>Stratum'un güneyinde 1950'lerde planlanan bahçe-banliyö: Burghplein çevresi, geniş yeşil bantlar ve Genneper Parken'e komşuluk. Şehrin en sakin aile ceplerinden.</t>
        </is>
      </c>
      <c r="G20" s="29" t="inlineStr">
        <is>
          <t>Burghplan mahalle bölge Eindhoven Aileler, yeşil ve sessiz banliyö arayanlar</t>
        </is>
      </c>
      <c r="H20" s="29" t="n"/>
      <c r="I20" s="29" t="inlineStr">
        <is>
          <t>eindhoven:kaynak:wiki-wijken;eindhoven:kaynak:gemeente-woning-huren</t>
        </is>
      </c>
      <c r="J20" s="49" t="n">
        <v>46315</v>
      </c>
      <c r="K20" s="51" t="n">
        <v>352</v>
      </c>
      <c r="L20" s="29" t="inlineStr">
        <is>
          <t>Hayır</t>
        </is>
      </c>
      <c r="M20" s="29" t="inlineStr">
        <is>
          <t>İnceleme</t>
        </is>
      </c>
      <c r="N20" s="29" t="inlineStr">
        <is>
          <t>Burghplan, Eindhoven</t>
        </is>
      </c>
      <c r="O20" s="29" t="inlineStr">
        <is>
          <t>Bahçe-banliyö
Park bantları
Sakinlik</t>
        </is>
      </c>
      <c r="P20" s="29" t="inlineStr">
        <is>
          <t>{"atmosphere": "Bahçe-banliyö, sessiz", "cost_level": "Orta-yüksek", "commute_centrum": "Bisiklet 15 dk; otobüs", "green_space": "Çok yüksek", "quiet_area": "Evet", "family_friendly": "Çok yüksek", "nightlife": "Yok", "public_transport": "Orta", "architecture": "1950'ler planlı konut", "international": "Orta", "parking": "Kolay", "pros": ["Genneper Parken komşuluğu", "Okul/park yoğunluğu", "Sakinlik"], "cons": ["Merkeze mesafe", "Ticaret Burghplein ile sınırlı", "Araba neredeyse şart hissi"]}</t>
        </is>
      </c>
      <c r="Q20" s="29" t="inlineStr">
        <is>
          <t>Kimine uygun: Aileler, yeşil ve sessiz banliyö arayanlar. Ev bakarken sokağı farklı saatlerde gör; bina bazında gürültü, park ve ulaşımı değerlendir.</t>
        </is>
      </c>
      <c r="R20" s="29" t="inlineStr">
        <is>
          <t>mah-burghplan</t>
        </is>
      </c>
    </row>
    <row r="21" ht="54" customHeight="1">
      <c r="A21" s="29" t="inlineStr">
        <is>
          <t>eindhoven:mah-leenderheide</t>
        </is>
      </c>
      <c r="B21" s="29" t="inlineStr">
        <is>
          <t>eindhoven</t>
        </is>
      </c>
      <c r="C21" s="29" t="inlineStr">
        <is>
          <t>mah-leenderheide</t>
        </is>
      </c>
      <c r="D21" s="29" t="inlineStr">
        <is>
          <t>Leenderheide</t>
        </is>
      </c>
      <c r="E21" s="29" t="inlineStr">
        <is>
          <t>Doğa yürüyüşçüleri, koşucular, şehir kenarında kır hayatı isteyenler</t>
        </is>
      </c>
      <c r="F21" s="29" t="inlineStr">
        <is>
          <t>Şehrin güneydoğu ucundaki fundalık-orman doğa bölgesi; mor çiçeklenen heide alanları, kumul patikaları ve A67 kıyısındaki sessiz cep. Konutlar bölgenin kuzey kenarında (Gijzenrooi/Kruidenbuurt).</t>
        </is>
      </c>
      <c r="G21" s="29" t="inlineStr">
        <is>
          <t>Leenderheide mahalle bölge Eindhoven Doğa yürüyüşçüleri, koşucular, şehir kenarında kır hayatı isteyenler</t>
        </is>
      </c>
      <c r="H21" s="29" t="n"/>
      <c r="I21" s="29" t="inlineStr">
        <is>
          <t>eindhoven:kaynak:wiki-wijken;eindhoven:kaynak:gemeente-woning-huren</t>
        </is>
      </c>
      <c r="J21" s="49" t="n">
        <v>46315</v>
      </c>
      <c r="K21" s="51" t="n">
        <v>353</v>
      </c>
      <c r="L21" s="29" t="inlineStr">
        <is>
          <t>Hayır</t>
        </is>
      </c>
      <c r="M21" s="29" t="inlineStr">
        <is>
          <t>İnceleme</t>
        </is>
      </c>
      <c r="N21" s="29" t="inlineStr">
        <is>
          <t>Leenderheide, Eindhoven</t>
        </is>
      </c>
      <c r="O21" s="29" t="inlineStr">
        <is>
          <t>Fundalık doğa
Bisiklet rotaları
Kır havası</t>
        </is>
      </c>
      <c r="P21" s="29" t="inlineStr">
        <is>
          <t>{"atmosphere": "Doğa, fundalık, geniş", "cost_level": "Orta", "commute_centrum": "Bisiklet 20-25 dk; otobüs", "green_space": "Çok yüksek", "quiet_area": "Evet", "family_friendly": "İyi (doğa eğitimi)", "nightlife": "Yok", "public_transport": "Sınırlı", "architecture": "Kır evleri, kenar mahalle konutu", "international": "Düşük", "parking": "Kolay", "pros": ["Heide yürüyüşleri ve bisiklet", "Strabrechtse Heide bağlantısı", "Hava kalitesi"], "cons": ["Merkeze uzak", "Hizmet yok", "Toplu taşıma seyrek"]}</t>
        </is>
      </c>
      <c r="Q21" s="29" t="inlineStr">
        <is>
          <t>Kimine uygun: Doğa yürüyüşçüleri, koşucular, şehir kenarında kır hayatı isteyenler. Ev bakarken sokağı farklı saatlerde gör; bina bazında gürültü, park ve ulaşımı değerlendir.</t>
        </is>
      </c>
      <c r="R21" s="29" t="inlineStr">
        <is>
          <t>mah-leenderheide</t>
        </is>
      </c>
    </row>
    <row r="22" ht="54" customHeight="1">
      <c r="A22" s="29" t="inlineStr">
        <is>
          <t>eindhoven:mah-oud-gestel</t>
        </is>
      </c>
      <c r="B22" s="29" t="inlineStr">
        <is>
          <t>eindhoven</t>
        </is>
      </c>
      <c r="C22" s="29" t="inlineStr">
        <is>
          <t>mah-oud-gestel</t>
        </is>
      </c>
      <c r="D22" s="29" t="inlineStr">
        <is>
          <t>Oud-Gestel</t>
        </is>
      </c>
      <c r="E22" s="29" t="inlineStr">
        <is>
          <t>Bütçe duyarlı aileler/gençler, yerel mahalle hayatı sevenler</t>
        </is>
      </c>
      <c r="F22" s="29" t="inlineStr">
        <is>
          <t>Gestel'in tarihi çekirdeği: Sint-Lambertus ve Clarissenklooster çevresindeki eski köy dokusu, Genderdal'ın 1960'lar blokları ve Bennekel'in sıra evleriyle şehrin güneybatı karışık mahallesi; uygun fiyatlı, yerel.</t>
        </is>
      </c>
      <c r="G22" s="29" t="inlineStr">
        <is>
          <t>Oud-Gestel mahalle bölge Eindhoven Bütçe duyarlı aileler/gençler, yerel mahalle hayatı sevenler</t>
        </is>
      </c>
      <c r="H22" s="29" t="n"/>
      <c r="I22" s="29" t="inlineStr">
        <is>
          <t>eindhoven:kaynak:wiki-wijken;eindhoven:kaynak:gemeente-woning-huren</t>
        </is>
      </c>
      <c r="J22" s="49" t="n">
        <v>46315</v>
      </c>
      <c r="K22" s="51" t="n">
        <v>354</v>
      </c>
      <c r="L22" s="29" t="inlineStr">
        <is>
          <t>Hayır</t>
        </is>
      </c>
      <c r="M22" s="29" t="inlineStr">
        <is>
          <t>İnceleme</t>
        </is>
      </c>
      <c r="N22" s="29" t="inlineStr">
        <is>
          <t>Oud-Gestel, Eindhoven</t>
        </is>
      </c>
      <c r="O22" s="29" t="inlineStr">
        <is>
          <t>Manastır ve kilise dokusu
Uygun kiralar
Yerel mahalle</t>
        </is>
      </c>
      <c r="P22" s="29" t="inlineStr">
        <is>
          <t>{"atmosphere": "Yerel, karışık, mütevazı", "cost_level": "Düşük-orta", "commute_centrum": "Bisiklet 12-15 dk", "green_space": "Orta", "quiet_area": "Kısmen", "family_friendly": "İyi", "nightlife": "Düşük", "public_transport": "İyi", "architecture": "Köy kiliseleri + 1960'lar bloklar + sıra evler", "international": "Yüksek", "parking": "Kolay-orta", "pros": ["Uygun kiralar", "Manastır/kilise tarihi dokusu", "Merkez ve Strijp'e dengeli mesafe"], "cons": ["Bazı bloklarda yoğunluk", "Ticaret dağınık", "İmaj yenileniyor"]}</t>
        </is>
      </c>
      <c r="Q22" s="29" t="inlineStr">
        <is>
          <t>Kimine uygun: Bütçe duyarlı aileler/gençler, yerel mahalle hayatı sevenler. Ev bakarken sokağı farklı saatlerde gör; bina bazında gürültü, park ve ulaşımı değerlendir.</t>
        </is>
      </c>
      <c r="R22" s="29" t="inlineStr">
        <is>
          <t>mah-oud-gestel</t>
        </is>
      </c>
    </row>
    <row r="23" ht="54" customHeight="1">
      <c r="A23" s="29" t="inlineStr">
        <is>
          <t>eindhoven:mah-hofke-tongelre</t>
        </is>
      </c>
      <c r="B23" s="29" t="inlineStr">
        <is>
          <t>eindhoven</t>
        </is>
      </c>
      <c r="C23" s="29" t="inlineStr">
        <is>
          <t>mah-hofke-tongelre</t>
        </is>
      </c>
      <c r="D23" s="29" t="inlineStr">
        <is>
          <t>'t Hofke (Tongelre köy merkezi)</t>
        </is>
      </c>
      <c r="E23" s="29" t="inlineStr">
        <is>
          <t>Köy atmosferi isteyen aileler, tarih meraklıları</t>
        </is>
      </c>
      <c r="F23" s="29" t="inlineStr">
        <is>
          <t>Tongelre'nin orta çağ köy çekirdeği: Sint-Martinuskerk meydanı, eski okul ve çiftlik yapılarıyla şehrin doğusundaki 'köy şehir içinde' dokusu; Karpen ve Doornakkers arasında yeşil tampon.</t>
        </is>
      </c>
      <c r="G23" s="29" t="inlineStr">
        <is>
          <t>'t Hofke (Tongelre köy merkezi) mahalle bölge Eindhoven Köy atmosferi isteyen aileler, tarih meraklıları</t>
        </is>
      </c>
      <c r="H23" s="29" t="n"/>
      <c r="I23" s="29" t="inlineStr">
        <is>
          <t>eindhoven:kaynak:wiki-wijken;eindhoven:kaynak:gemeente-woning-huren</t>
        </is>
      </c>
      <c r="J23" s="49" t="n">
        <v>46315</v>
      </c>
      <c r="K23" s="51" t="n">
        <v>355</v>
      </c>
      <c r="L23" s="29" t="inlineStr">
        <is>
          <t>Hayır</t>
        </is>
      </c>
      <c r="M23" s="29" t="inlineStr">
        <is>
          <t>İnceleme</t>
        </is>
      </c>
      <c r="N23" s="29" t="inlineStr">
        <is>
          <t>'t Hofke (Tongelre köy merkezi), Eindhoven</t>
        </is>
      </c>
      <c r="O23" s="29" t="inlineStr">
        <is>
          <t>Köy meydanı
Martinuskerk
Tarihi doku</t>
        </is>
      </c>
      <c r="P23" s="29" t="inlineStr">
        <is>
          <t>{"atmosphere": "Köy meydanı, tarihi", "cost_level": "Orta", "commute_centrum": "Bisiklet 15 dk", "green_space": "Yüksek", "quiet_area": "Evet", "family_friendly": "Yüksek", "nightlife": "Yok", "public_transport": "Orta", "architecture": "Kilise, tarihi çiftlikler, 't Hofke meydanı", "international": "Orta", "parking": "Kolay", "pros": ["Korunmuş köy meydanı", "Oude Raadhuis mirası", "Merkeze 15 dk"], "cons": ["Ticaret çok sınırlı", "Konut stoku az", "Gece hayatı yok"]}</t>
        </is>
      </c>
      <c r="Q23" s="29" t="inlineStr">
        <is>
          <t>Kimine uygun: Köy atmosferi isteyen aileler, tarih meraklıları. Ev bakarken sokağı farklı saatlerde gör; bina bazında gürültü, park ve ulaşımı değerlendir.</t>
        </is>
      </c>
      <c r="R23" s="29" t="inlineStr">
        <is>
          <t>mah-hofke-tongelre</t>
        </is>
      </c>
    </row>
    <row r="24" ht="54" customHeight="1">
      <c r="A24" s="29" t="n"/>
      <c r="B24" s="29" t="n"/>
      <c r="C24" s="29" t="n"/>
      <c r="D24" s="29" t="n"/>
      <c r="E24" s="29" t="n"/>
      <c r="F24" s="29" t="n"/>
      <c r="G24" s="29" t="n"/>
      <c r="H24" s="29" t="n"/>
      <c r="I24" s="29" t="n"/>
      <c r="J24" s="49" t="n"/>
      <c r="K24" s="51" t="n"/>
      <c r="L24" s="29" t="n"/>
      <c r="M24" s="29" t="n"/>
      <c r="N24" s="29" t="n"/>
      <c r="O24" s="29" t="n"/>
      <c r="P24" s="29" t="n"/>
      <c r="Q24" s="29" t="n"/>
      <c r="R24" s="29" t="n"/>
    </row>
    <row r="25" ht="54" customHeight="1">
      <c r="A25" s="29" t="n"/>
      <c r="B25" s="29" t="n"/>
      <c r="C25" s="29" t="n"/>
      <c r="D25" s="29" t="n"/>
      <c r="E25" s="29" t="n"/>
      <c r="F25" s="29" t="n"/>
      <c r="G25" s="29" t="n"/>
      <c r="H25" s="29" t="n"/>
      <c r="I25" s="29" t="n"/>
      <c r="J25" s="49" t="n"/>
      <c r="K25" s="51" t="n"/>
      <c r="L25" s="29" t="n"/>
      <c r="M25" s="29" t="n"/>
      <c r="N25" s="29" t="n"/>
      <c r="O25" s="29" t="n"/>
      <c r="P25" s="29" t="n"/>
      <c r="Q25" s="29" t="n"/>
      <c r="R25" s="29" t="n"/>
    </row>
    <row r="26" ht="54" customHeight="1">
      <c r="A26" s="29" t="n"/>
      <c r="B26" s="29" t="n"/>
      <c r="C26" s="29" t="n"/>
      <c r="D26" s="29" t="n"/>
      <c r="E26" s="29" t="n"/>
      <c r="F26" s="29" t="n"/>
      <c r="G26" s="29" t="n"/>
      <c r="H26" s="29" t="n"/>
      <c r="I26" s="29" t="n"/>
      <c r="J26" s="49" t="n"/>
      <c r="K26" s="51" t="n"/>
      <c r="L26" s="29" t="n"/>
      <c r="M26" s="29" t="n"/>
      <c r="N26" s="29" t="n"/>
      <c r="O26" s="29" t="n"/>
      <c r="P26" s="29" t="n"/>
      <c r="Q26" s="29" t="n"/>
      <c r="R26" s="29" t="n"/>
    </row>
    <row r="27" ht="54" customHeight="1">
      <c r="A27" s="29" t="n"/>
      <c r="B27" s="29" t="n"/>
      <c r="C27" s="29" t="n"/>
      <c r="D27" s="29" t="n"/>
      <c r="E27" s="29" t="n"/>
      <c r="F27" s="29" t="n"/>
      <c r="G27" s="29" t="n"/>
      <c r="H27" s="29" t="n"/>
      <c r="I27" s="29" t="n"/>
      <c r="J27" s="49" t="n"/>
      <c r="K27" s="51" t="n"/>
      <c r="L27" s="29" t="n"/>
      <c r="M27" s="29" t="n"/>
      <c r="N27" s="29" t="n"/>
      <c r="O27" s="29" t="n"/>
      <c r="P27" s="29" t="n"/>
      <c r="Q27" s="29" t="n"/>
      <c r="R27" s="29" t="n"/>
    </row>
    <row r="28" ht="54" customHeight="1">
      <c r="A28" s="29" t="n"/>
      <c r="B28" s="29" t="n"/>
      <c r="C28" s="29" t="n"/>
      <c r="D28" s="29" t="n"/>
      <c r="E28" s="29" t="n"/>
      <c r="F28" s="29" t="n"/>
      <c r="G28" s="29" t="n"/>
      <c r="H28" s="29" t="n"/>
      <c r="I28" s="29" t="n"/>
      <c r="J28" s="49" t="n"/>
      <c r="K28" s="51" t="n"/>
      <c r="L28" s="29" t="n"/>
      <c r="M28" s="29" t="n"/>
      <c r="N28" s="29" t="n"/>
      <c r="O28" s="29" t="n"/>
      <c r="P28" s="29" t="n"/>
      <c r="Q28" s="29" t="n"/>
      <c r="R28" s="29" t="n"/>
    </row>
    <row r="29" ht="54" customHeight="1">
      <c r="A29" s="29" t="n"/>
      <c r="B29" s="29" t="n"/>
      <c r="C29" s="29" t="n"/>
      <c r="D29" s="29" t="n"/>
      <c r="E29" s="29" t="n"/>
      <c r="F29" s="29" t="n"/>
      <c r="G29" s="29" t="n"/>
      <c r="H29" s="29" t="n"/>
      <c r="I29" s="29" t="n"/>
      <c r="J29" s="49" t="n"/>
      <c r="K29" s="51" t="n"/>
      <c r="L29" s="29" t="n"/>
      <c r="M29" s="29" t="n"/>
      <c r="N29" s="29" t="n"/>
      <c r="O29" s="29" t="n"/>
      <c r="P29" s="29" t="n"/>
      <c r="Q29" s="29" t="n"/>
      <c r="R29" s="29" t="n"/>
    </row>
    <row r="30" ht="54" customHeight="1">
      <c r="A30" s="29" t="n"/>
      <c r="B30" s="29" t="n"/>
      <c r="C30" s="29" t="n"/>
      <c r="D30" s="29" t="n"/>
      <c r="E30" s="29" t="n"/>
      <c r="F30" s="29" t="n"/>
      <c r="G30" s="29" t="n"/>
      <c r="H30" s="29" t="n"/>
      <c r="I30" s="29" t="n"/>
      <c r="J30" s="49" t="n"/>
      <c r="K30" s="51" t="n"/>
      <c r="L30" s="29" t="n"/>
      <c r="M30" s="29" t="n"/>
      <c r="N30" s="29" t="n"/>
      <c r="O30" s="29" t="n"/>
      <c r="P30" s="29" t="n"/>
      <c r="Q30" s="29" t="n"/>
      <c r="R30" s="29" t="n"/>
    </row>
    <row r="31" ht="54" customHeight="1">
      <c r="A31" s="29" t="n"/>
      <c r="B31" s="29" t="n"/>
      <c r="C31" s="29" t="n"/>
      <c r="D31" s="29" t="n"/>
      <c r="E31" s="29" t="n"/>
      <c r="F31" s="29" t="n"/>
      <c r="G31" s="29" t="n"/>
      <c r="H31" s="29" t="n"/>
      <c r="I31" s="29" t="n"/>
      <c r="J31" s="49" t="n"/>
      <c r="K31" s="51" t="n"/>
      <c r="L31" s="29" t="n"/>
      <c r="M31" s="29" t="n"/>
      <c r="N31" s="29" t="n"/>
      <c r="O31" s="29" t="n"/>
      <c r="P31" s="29" t="n"/>
      <c r="Q31" s="29" t="n"/>
      <c r="R31" s="29" t="n"/>
    </row>
    <row r="32" ht="54" customHeight="1">
      <c r="A32" s="29" t="n"/>
      <c r="B32" s="29" t="n"/>
      <c r="C32" s="29" t="n"/>
      <c r="D32" s="29" t="n"/>
      <c r="E32" s="29" t="n"/>
      <c r="F32" s="29" t="n"/>
      <c r="G32" s="29" t="n"/>
      <c r="H32" s="29" t="n"/>
      <c r="I32" s="29" t="n"/>
      <c r="J32" s="49" t="n"/>
      <c r="K32" s="51" t="n"/>
      <c r="L32" s="29" t="n"/>
      <c r="M32" s="29" t="n"/>
      <c r="N32" s="29" t="n"/>
      <c r="O32" s="29" t="n"/>
      <c r="P32" s="29" t="n"/>
      <c r="Q32" s="29" t="n"/>
      <c r="R32" s="29" t="n"/>
    </row>
    <row r="33" ht="54" customHeight="1">
      <c r="A33" s="29" t="n"/>
      <c r="B33" s="29" t="n"/>
      <c r="C33" s="29" t="n"/>
      <c r="D33" s="29" t="n"/>
      <c r="E33" s="29" t="n"/>
      <c r="F33" s="29" t="n"/>
      <c r="G33" s="29" t="n"/>
      <c r="H33" s="29" t="n"/>
      <c r="I33" s="29" t="n"/>
      <c r="J33" s="49" t="n"/>
      <c r="K33" s="51" t="n"/>
      <c r="L33" s="29" t="n"/>
      <c r="M33" s="29" t="n"/>
      <c r="N33" s="29" t="n"/>
      <c r="O33" s="29" t="n"/>
      <c r="P33" s="29" t="n"/>
      <c r="Q33" s="29" t="n"/>
      <c r="R33" s="29" t="n"/>
    </row>
    <row r="34" ht="54" customHeight="1">
      <c r="A34" s="29" t="n"/>
      <c r="B34" s="29" t="n"/>
      <c r="C34" s="29" t="n"/>
      <c r="D34" s="29" t="n"/>
      <c r="E34" s="29" t="n"/>
      <c r="F34" s="29" t="n"/>
      <c r="G34" s="29" t="n"/>
      <c r="H34" s="29" t="n"/>
      <c r="I34" s="29" t="n"/>
      <c r="J34" s="49" t="n"/>
      <c r="K34" s="51" t="n"/>
      <c r="L34" s="29" t="n"/>
      <c r="M34" s="29" t="n"/>
      <c r="N34" s="29" t="n"/>
      <c r="O34" s="29" t="n"/>
      <c r="P34" s="29" t="n"/>
      <c r="Q34" s="29" t="n"/>
      <c r="R34" s="29" t="n"/>
    </row>
    <row r="35" ht="54" customHeight="1">
      <c r="A35" s="29" t="n"/>
      <c r="B35" s="29" t="n"/>
      <c r="C35" s="29" t="n"/>
      <c r="D35" s="29" t="n"/>
      <c r="E35" s="29" t="n"/>
      <c r="F35" s="29" t="n"/>
      <c r="G35" s="29" t="n"/>
      <c r="H35" s="29" t="n"/>
      <c r="I35" s="29" t="n"/>
      <c r="J35" s="49" t="n"/>
      <c r="K35" s="51" t="n"/>
      <c r="L35" s="29" t="n"/>
      <c r="M35" s="29" t="n"/>
      <c r="N35" s="29" t="n"/>
      <c r="O35" s="29" t="n"/>
      <c r="P35" s="29" t="n"/>
      <c r="Q35" s="29" t="n"/>
      <c r="R35" s="29" t="n"/>
    </row>
    <row r="36" ht="54" customHeight="1">
      <c r="A36" s="29" t="n"/>
      <c r="B36" s="29" t="n"/>
      <c r="C36" s="29" t="n"/>
      <c r="D36" s="29" t="n"/>
      <c r="E36" s="29" t="n"/>
      <c r="F36" s="29" t="n"/>
      <c r="G36" s="29" t="n"/>
      <c r="H36" s="29" t="n"/>
      <c r="I36" s="29" t="n"/>
      <c r="J36" s="49" t="n"/>
      <c r="K36" s="51" t="n"/>
      <c r="L36" s="29" t="n"/>
      <c r="M36" s="29" t="n"/>
      <c r="N36" s="29" t="n"/>
      <c r="O36" s="29" t="n"/>
      <c r="P36" s="29" t="n"/>
      <c r="Q36" s="29" t="n"/>
      <c r="R36" s="29" t="n"/>
    </row>
    <row r="37" ht="54" customHeight="1">
      <c r="A37" s="29" t="n"/>
      <c r="B37" s="29" t="n"/>
      <c r="C37" s="29" t="n"/>
      <c r="D37" s="29" t="n"/>
      <c r="E37" s="29" t="n"/>
      <c r="F37" s="29" t="n"/>
      <c r="G37" s="29" t="n"/>
      <c r="H37" s="29" t="n"/>
      <c r="I37" s="29" t="n"/>
      <c r="J37" s="49" t="n"/>
      <c r="K37" s="51" t="n"/>
      <c r="L37" s="29" t="n"/>
      <c r="M37" s="29" t="n"/>
      <c r="N37" s="29" t="n"/>
      <c r="O37" s="29" t="n"/>
      <c r="P37" s="29" t="n"/>
      <c r="Q37" s="29" t="n"/>
      <c r="R37" s="29" t="n"/>
    </row>
    <row r="38" ht="54" customHeight="1">
      <c r="A38" s="29" t="n"/>
      <c r="B38" s="29" t="n"/>
      <c r="C38" s="29" t="n"/>
      <c r="D38" s="29" t="n"/>
      <c r="E38" s="29" t="n"/>
      <c r="F38" s="29" t="n"/>
      <c r="G38" s="29" t="n"/>
      <c r="H38" s="29" t="n"/>
      <c r="I38" s="29" t="n"/>
      <c r="J38" s="49" t="n"/>
      <c r="K38" s="51" t="n"/>
      <c r="L38" s="29" t="n"/>
      <c r="M38" s="29" t="n"/>
      <c r="N38" s="29" t="n"/>
      <c r="O38" s="29" t="n"/>
      <c r="P38" s="29" t="n"/>
      <c r="Q38" s="29" t="n"/>
      <c r="R38" s="29" t="n"/>
    </row>
    <row r="39" ht="54" customHeight="1">
      <c r="A39" s="29" t="n"/>
      <c r="B39" s="29" t="n"/>
      <c r="C39" s="29" t="n"/>
      <c r="D39" s="29" t="n"/>
      <c r="E39" s="29" t="n"/>
      <c r="F39" s="29" t="n"/>
      <c r="G39" s="29" t="n"/>
      <c r="H39" s="29" t="n"/>
      <c r="I39" s="29" t="n"/>
      <c r="J39" s="49" t="n"/>
      <c r="K39" s="51" t="n"/>
      <c r="L39" s="29" t="n"/>
      <c r="M39" s="29" t="n"/>
      <c r="N39" s="29" t="n"/>
      <c r="O39" s="29" t="n"/>
      <c r="P39" s="29" t="n"/>
      <c r="Q39" s="29" t="n"/>
      <c r="R39" s="29" t="n"/>
    </row>
    <row r="40" ht="54" customHeight="1">
      <c r="A40" s="29" t="n"/>
      <c r="B40" s="29" t="n"/>
      <c r="C40" s="29" t="n"/>
      <c r="D40" s="29" t="n"/>
      <c r="E40" s="29" t="n"/>
      <c r="F40" s="29" t="n"/>
      <c r="G40" s="29" t="n"/>
      <c r="H40" s="29" t="n"/>
      <c r="I40" s="29" t="n"/>
      <c r="J40" s="49" t="n"/>
      <c r="K40" s="51" t="n"/>
      <c r="L40" s="29" t="n"/>
      <c r="M40" s="29" t="n"/>
      <c r="N40" s="29" t="n"/>
      <c r="O40" s="29" t="n"/>
      <c r="P40" s="29" t="n"/>
      <c r="Q40" s="29" t="n"/>
      <c r="R40" s="29" t="n"/>
    </row>
    <row r="41" ht="54" customHeight="1">
      <c r="A41" s="29" t="n"/>
      <c r="B41" s="29" t="n"/>
      <c r="C41" s="29" t="n"/>
      <c r="D41" s="29" t="n"/>
      <c r="E41" s="29" t="n"/>
      <c r="F41" s="29" t="n"/>
      <c r="G41" s="29" t="n"/>
      <c r="H41" s="29" t="n"/>
      <c r="I41" s="29" t="n"/>
      <c r="J41" s="49" t="n"/>
      <c r="K41" s="51" t="n"/>
      <c r="L41" s="29" t="n"/>
      <c r="M41" s="29" t="n"/>
      <c r="N41" s="29" t="n"/>
      <c r="O41" s="29" t="n"/>
      <c r="P41" s="29" t="n"/>
      <c r="Q41" s="29" t="n"/>
      <c r="R41" s="29" t="n"/>
    </row>
    <row r="42" ht="54" customHeight="1">
      <c r="A42" s="29" t="n"/>
      <c r="B42" s="29" t="n"/>
      <c r="C42" s="29" t="n"/>
      <c r="D42" s="29" t="n"/>
      <c r="E42" s="29" t="n"/>
      <c r="F42" s="29" t="n"/>
      <c r="G42" s="29" t="n"/>
      <c r="H42" s="29" t="n"/>
      <c r="I42" s="29" t="n"/>
      <c r="J42" s="49" t="n"/>
      <c r="K42" s="51" t="n"/>
      <c r="L42" s="29" t="n"/>
      <c r="M42" s="29" t="n"/>
      <c r="N42" s="29" t="n"/>
      <c r="O42" s="29" t="n"/>
      <c r="P42" s="29" t="n"/>
      <c r="Q42" s="29" t="n"/>
      <c r="R42" s="29" t="n"/>
    </row>
    <row r="43" ht="54" customHeight="1">
      <c r="A43" s="29" t="n"/>
      <c r="B43" s="29" t="n"/>
      <c r="C43" s="29" t="n"/>
      <c r="D43" s="29" t="n"/>
      <c r="E43" s="29" t="n"/>
      <c r="F43" s="29" t="n"/>
      <c r="G43" s="29" t="n"/>
      <c r="H43" s="29" t="n"/>
      <c r="I43" s="29" t="n"/>
      <c r="J43" s="49" t="n"/>
      <c r="K43" s="51" t="n"/>
      <c r="L43" s="29" t="n"/>
      <c r="M43" s="29" t="n"/>
      <c r="N43" s="29" t="n"/>
      <c r="O43" s="29" t="n"/>
      <c r="P43" s="29" t="n"/>
      <c r="Q43" s="29" t="n"/>
      <c r="R43" s="29" t="n"/>
    </row>
    <row r="44" ht="54" customHeight="1">
      <c r="A44" s="29" t="n"/>
      <c r="B44" s="29" t="n"/>
      <c r="C44" s="29" t="n"/>
      <c r="D44" s="29" t="n"/>
      <c r="E44" s="29" t="n"/>
      <c r="F44" s="29" t="n"/>
      <c r="G44" s="29" t="n"/>
      <c r="H44" s="29" t="n"/>
      <c r="I44" s="29" t="n"/>
      <c r="J44" s="49" t="n"/>
      <c r="K44" s="51" t="n"/>
      <c r="L44" s="29" t="n"/>
      <c r="M44" s="29" t="n"/>
      <c r="N44" s="29" t="n"/>
      <c r="O44" s="29" t="n"/>
      <c r="P44" s="29" t="n"/>
      <c r="Q44" s="29" t="n"/>
      <c r="R44" s="29" t="n"/>
    </row>
    <row r="45" ht="54" customHeight="1">
      <c r="A45" s="29" t="n"/>
      <c r="B45" s="29" t="n"/>
      <c r="C45" s="29" t="n"/>
      <c r="D45" s="29" t="n"/>
      <c r="E45" s="29" t="n"/>
      <c r="F45" s="29" t="n"/>
      <c r="G45" s="29" t="n"/>
      <c r="H45" s="29" t="n"/>
      <c r="I45" s="29" t="n"/>
      <c r="J45" s="49" t="n"/>
      <c r="K45" s="51" t="n"/>
      <c r="L45" s="29" t="n"/>
      <c r="M45" s="29" t="n"/>
      <c r="N45" s="29" t="n"/>
      <c r="O45" s="29" t="n"/>
      <c r="P45" s="29" t="n"/>
      <c r="Q45" s="29" t="n"/>
      <c r="R45" s="29" t="n"/>
    </row>
    <row r="46" ht="54" customHeight="1">
      <c r="A46" s="29" t="n"/>
      <c r="B46" s="29" t="n"/>
      <c r="C46" s="29" t="n"/>
      <c r="D46" s="29" t="n"/>
      <c r="E46" s="29" t="n"/>
      <c r="F46" s="29" t="n"/>
      <c r="G46" s="29" t="n"/>
      <c r="H46" s="29" t="n"/>
      <c r="I46" s="29" t="n"/>
      <c r="J46" s="49" t="n"/>
      <c r="K46" s="51" t="n"/>
      <c r="L46" s="29" t="n"/>
      <c r="M46" s="29" t="n"/>
      <c r="N46" s="29" t="n"/>
      <c r="O46" s="29" t="n"/>
      <c r="P46" s="29" t="n"/>
      <c r="Q46" s="29" t="n"/>
      <c r="R46" s="29" t="n"/>
    </row>
    <row r="47" ht="54" customHeight="1">
      <c r="A47" s="29" t="n"/>
      <c r="B47" s="29" t="n"/>
      <c r="C47" s="29" t="n"/>
      <c r="D47" s="29" t="n"/>
      <c r="E47" s="29" t="n"/>
      <c r="F47" s="29" t="n"/>
      <c r="G47" s="29" t="n"/>
      <c r="H47" s="29" t="n"/>
      <c r="I47" s="29" t="n"/>
      <c r="J47" s="49" t="n"/>
      <c r="K47" s="51" t="n"/>
      <c r="L47" s="29" t="n"/>
      <c r="M47" s="29" t="n"/>
      <c r="N47" s="29" t="n"/>
      <c r="O47" s="29" t="n"/>
      <c r="P47" s="29" t="n"/>
      <c r="Q47" s="29" t="n"/>
      <c r="R47" s="29" t="n"/>
    </row>
  </sheetData>
  <mergeCells count="1">
    <mergeCell ref="A3:H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F8:F47">
    <cfRule type="expression" priority="5" dxfId="1">
      <formula>AND($A8&lt;&gt;"",ISBLANK(F8))</formula>
    </cfRule>
  </conditionalFormatting>
  <conditionalFormatting sqref="I8:I47">
    <cfRule type="expression" priority="6" dxfId="1">
      <formula>AND($A8&lt;&gt;"",ISBLANK(I8))</formula>
    </cfRule>
  </conditionalFormatting>
  <conditionalFormatting sqref="J8:J47">
    <cfRule type="expression" priority="7" dxfId="1">
      <formula>AND($A8&lt;&gt;"",ISBLANK(J8))</formula>
    </cfRule>
  </conditionalFormatting>
  <conditionalFormatting sqref="K8:K47">
    <cfRule type="expression" priority="8" dxfId="1">
      <formula>AND($A8&lt;&gt;"",ISBLANK(K8))</formula>
    </cfRule>
  </conditionalFormatting>
  <conditionalFormatting sqref="L8:L47">
    <cfRule type="expression" priority="9" dxfId="1">
      <formula>AND($A8&lt;&gt;"",ISBLANK(L8))</formula>
    </cfRule>
  </conditionalFormatting>
  <conditionalFormatting sqref="M8:M47">
    <cfRule type="expression" priority="10" dxfId="1">
      <formula>AND($A8&lt;&gt;"",ISBLANK(M8))</formula>
    </cfRule>
  </conditionalFormatting>
  <conditionalFormatting sqref="N8:N47">
    <cfRule type="expression" priority="11" dxfId="1">
      <formula>AND($A8&lt;&gt;"",ISBLANK(N8))</formula>
    </cfRule>
  </conditionalFormatting>
  <dataValidations count="2">
    <dataValidation sqref="L8:L47" showDropDown="0" showInputMessage="0" showErrorMessage="0" allowBlank="0" type="list">
      <formula1>"Evet,Hayır"</formula1>
    </dataValidation>
    <dataValidation sqref="M8:M4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G8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48" customWidth="1" min="5" max="5"/>
    <col width="20" customWidth="1" min="6" max="6"/>
    <col width="28" customWidth="1" min="7" max="7"/>
  </cols>
  <sheetData>
    <row r="1" ht="30" customHeight="1">
      <c r="A1" s="2" t="n"/>
      <c r="B1" s="2" t="n"/>
      <c r="C1" s="2" t="n"/>
      <c r="D1" s="2" t="n"/>
      <c r="E1" s="2" t="n"/>
      <c r="F1" s="2" t="n"/>
      <c r="G1" s="2" t="n"/>
    </row>
    <row r="2" ht="30" customHeight="1">
      <c r="A2" s="19" t="inlineStr">
        <is>
          <t>Corteqs · Doğrudan kurum ve işlem bağlantıları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Zorunlu</t>
        </is>
      </c>
    </row>
    <row r="6" ht="44" customHeight="1">
      <c r="A6" s="25" t="inlineStr">
        <is>
          <t>Bağlantı kimliği</t>
        </is>
      </c>
      <c r="B6" s="25" t="inlineStr">
        <is>
          <t>Şehir kimliği</t>
        </is>
      </c>
      <c r="C6" s="25" t="inlineStr">
        <is>
          <t>İçerik kimliği</t>
        </is>
      </c>
      <c r="D6" s="25" t="inlineStr">
        <is>
          <t>Bağlantı metni</t>
        </is>
      </c>
      <c r="E6" s="25" t="inlineStr">
        <is>
          <t>Doğrudan bağlantı</t>
        </is>
      </c>
      <c r="F6" s="25" t="inlineStr">
        <is>
          <t>Bağlantı kontrol tarihi</t>
        </is>
      </c>
      <c r="G6" s="25" t="inlineStr">
        <is>
          <t>Sıra</t>
        </is>
      </c>
    </row>
    <row r="7" ht="32" customHeight="1">
      <c r="A7" s="28" t="inlineStr">
        <is>
          <t>action_id</t>
        </is>
      </c>
      <c r="B7" s="28" t="inlineStr">
        <is>
          <t>city_id</t>
        </is>
      </c>
      <c r="C7" s="28" t="inlineStr">
        <is>
          <t>entry_id</t>
        </is>
      </c>
      <c r="D7" s="28" t="inlineStr">
        <is>
          <t>label</t>
        </is>
      </c>
      <c r="E7" s="28" t="inlineStr">
        <is>
          <t>url</t>
        </is>
      </c>
      <c r="F7" s="28" t="inlineStr">
        <is>
          <t>checked_on</t>
        </is>
      </c>
      <c r="G7" s="28" t="inlineStr">
        <is>
          <t>order</t>
        </is>
      </c>
    </row>
    <row r="8" ht="54" customHeight="1">
      <c r="A8" s="29" t="inlineStr">
        <is>
          <t>eindhoven:action:tasinma-plani-1</t>
        </is>
      </c>
      <c r="B8" s="29" t="inlineStr">
        <is>
          <t>eindhoven</t>
        </is>
      </c>
      <c r="C8" s="29" t="inlineStr">
        <is>
          <t>eindhoven:tasinma-plani</t>
        </is>
      </c>
      <c r="D8" s="29" t="inlineStr">
        <is>
          <t>Resmî işlem ve bilgi</t>
        </is>
      </c>
      <c r="E8" s="29" t="inlineStr">
        <is>
          <t>https://www.eindhoven.nl/stad-en-wonen/verhuizen-concept/verhuizen-vanuit-het-buitenland</t>
        </is>
      </c>
      <c r="F8" s="49" t="n">
        <v>46315</v>
      </c>
      <c r="G8" s="51" t="n">
        <v>0</v>
      </c>
    </row>
    <row r="9" ht="54" customHeight="1">
      <c r="A9" s="29" t="inlineStr">
        <is>
          <t>eindhoven:action:tasinma-plani-2</t>
        </is>
      </c>
      <c r="B9" s="29" t="inlineStr">
        <is>
          <t>eindhoven</t>
        </is>
      </c>
      <c r="C9" s="29" t="inlineStr">
        <is>
          <t>eindhoven:tasinma-plani</t>
        </is>
      </c>
      <c r="D9" s="29" t="inlineStr">
        <is>
          <t>Ek resmî kaynak</t>
        </is>
      </c>
      <c r="E9" s="29" t="inlineStr">
        <is>
          <t>https://www.rijksoverheid.nl/documenten/vraag-en-antwoord/privacy-en-persoonsgegevens/wat-is-het-burgerservicenummer-bsn</t>
        </is>
      </c>
      <c r="F9" s="49" t="n">
        <v>46315</v>
      </c>
      <c r="G9" s="51" t="n">
        <v>1</v>
      </c>
    </row>
    <row r="10" ht="54" customHeight="1">
      <c r="A10" s="29" t="inlineStr">
        <is>
          <t>eindhoven:action:butce-planlama-1</t>
        </is>
      </c>
      <c r="B10" s="29" t="inlineStr">
        <is>
          <t>eindhoven</t>
        </is>
      </c>
      <c r="C10" s="29" t="inlineStr">
        <is>
          <t>eindhoven:butce-planlama</t>
        </is>
      </c>
      <c r="D10" s="29" t="inlineStr">
        <is>
          <t>Resmî işlem ve bilgi</t>
        </is>
      </c>
      <c r="E10" s="29" t="inlineStr">
        <is>
          <t>https://www.eindhoven.nl/stad-en-wonen/wonen/huren-en-verhuren-in-eindhoven/woning-huren-in-eindhoven</t>
        </is>
      </c>
      <c r="F10" s="49" t="n">
        <v>46315</v>
      </c>
      <c r="G10" s="51" t="n">
        <v>0</v>
      </c>
    </row>
    <row r="11" ht="54" customHeight="1">
      <c r="A11" s="29" t="inlineStr">
        <is>
          <t>eindhoven:action:butce-planlama-2</t>
        </is>
      </c>
      <c r="B11" s="29" t="inlineStr">
        <is>
          <t>eindhoven</t>
        </is>
      </c>
      <c r="C11" s="29" t="inlineStr">
        <is>
          <t>eindhoven:butce-planlama</t>
        </is>
      </c>
      <c r="D11" s="29" t="inlineStr">
        <is>
          <t>Ek resmî kaynak</t>
        </is>
      </c>
      <c r="E11" s="29" t="inlineStr">
        <is>
          <t>https://www.belastingdienst.nl/wps/wcm/connect/nl/werk-en-inkomen/content/hoeveel-inkomstenbelasting-betalen</t>
        </is>
      </c>
      <c r="F11" s="49" t="n">
        <v>46315</v>
      </c>
      <c r="G11" s="51" t="n">
        <v>1</v>
      </c>
    </row>
    <row r="12" ht="54" customHeight="1">
      <c r="A12" s="29" t="inlineStr">
        <is>
          <t>eindhoven:action:gecici-konaklama-1</t>
        </is>
      </c>
      <c r="B12" s="29" t="inlineStr">
        <is>
          <t>eindhoven</t>
        </is>
      </c>
      <c r="C12" s="29" t="inlineStr">
        <is>
          <t>eindhoven:gecici-konaklama</t>
        </is>
      </c>
      <c r="D12" s="29" t="inlineStr">
        <is>
          <t>Resmî işlem ve bilgi</t>
        </is>
      </c>
      <c r="E12" s="29" t="inlineStr">
        <is>
          <t>https://www.eindhoven.nl/stad-en-wonen/wonen/huren-en-verhuren-in-eindhoven/woning-huren-in-eindhoven</t>
        </is>
      </c>
      <c r="F12" s="49" t="n">
        <v>46315</v>
      </c>
      <c r="G12" s="51" t="n">
        <v>0</v>
      </c>
    </row>
    <row r="13" ht="54" customHeight="1">
      <c r="A13" s="29" t="inlineStr">
        <is>
          <t>eindhoven:action:belge-dosyasi-1</t>
        </is>
      </c>
      <c r="B13" s="29" t="inlineStr">
        <is>
          <t>eindhoven</t>
        </is>
      </c>
      <c r="C13" s="29" t="inlineStr">
        <is>
          <t>eindhoven:belge-dosyasi</t>
        </is>
      </c>
      <c r="D13" s="29" t="inlineStr">
        <is>
          <t>Resmî işlem ve bilgi</t>
        </is>
      </c>
      <c r="E13" s="29" t="inlineStr">
        <is>
          <t>https://www.eindhoven.nl/stad-en-wonen/verhuizen-concept/verhuizen-vanuit-het-buitenland</t>
        </is>
      </c>
      <c r="F13" s="49" t="n">
        <v>46315</v>
      </c>
      <c r="G13" s="51" t="n">
        <v>0</v>
      </c>
    </row>
    <row r="14" ht="54" customHeight="1">
      <c r="A14" s="29" t="inlineStr">
        <is>
          <t>eindhoven:action:belge-dosyasi-2</t>
        </is>
      </c>
      <c r="B14" s="29" t="inlineStr">
        <is>
          <t>eindhoven</t>
        </is>
      </c>
      <c r="C14" s="29" t="inlineStr">
        <is>
          <t>eindhoven:belge-dosyasi</t>
        </is>
      </c>
      <c r="D14" s="29" t="inlineStr">
        <is>
          <t>Ek resmî kaynak</t>
        </is>
      </c>
      <c r="E14" s="29" t="inlineStr">
        <is>
          <t>https://www.rijksoverheid.nl/documenten/vraag-en-antwoord/immigratie-naar-nederland/moet-ik-als-nieuwkomer-inburgeren</t>
        </is>
      </c>
      <c r="F14" s="49" t="n">
        <v>46315</v>
      </c>
      <c r="G14" s="51" t="n">
        <v>1</v>
      </c>
    </row>
    <row r="15" ht="54" customHeight="1">
      <c r="A15" s="29" t="inlineStr">
        <is>
          <t>eindhoven:action:statuye-gore-plan-1</t>
        </is>
      </c>
      <c r="B15" s="29" t="inlineStr">
        <is>
          <t>eindhoven</t>
        </is>
      </c>
      <c r="C15" s="29" t="inlineStr">
        <is>
          <t>eindhoven:statuye-gore-plan</t>
        </is>
      </c>
      <c r="D15" s="29" t="inlineStr">
        <is>
          <t>Resmî işlem ve bilgi</t>
        </is>
      </c>
      <c r="E15" s="29" t="inlineStr">
        <is>
          <t>https://ind.nl/en/residence-permits/eu-eea-or-swiss-citizens/staying-in-the-netherlands-as-an-eu-eea-or-swiss-citizen</t>
        </is>
      </c>
      <c r="F15" s="49" t="n">
        <v>46315</v>
      </c>
      <c r="G15" s="51" t="n">
        <v>0</v>
      </c>
    </row>
    <row r="16" ht="54" customHeight="1">
      <c r="A16" s="29" t="inlineStr">
        <is>
          <t>eindhoven:action:statuye-gore-plan-2</t>
        </is>
      </c>
      <c r="B16" s="29" t="inlineStr">
        <is>
          <t>eindhoven</t>
        </is>
      </c>
      <c r="C16" s="29" t="inlineStr">
        <is>
          <t>eindhoven:statuye-gore-plan</t>
        </is>
      </c>
      <c r="D16" s="29" t="inlineStr">
        <is>
          <t>Ek resmî kaynak</t>
        </is>
      </c>
      <c r="E16" s="29" t="inlineStr">
        <is>
          <t>https://www.eindhoven.nl/stad-en-wonen/uittreksels-en-documenten/verblijfsvergunning</t>
        </is>
      </c>
      <c r="F16" s="49" t="n">
        <v>46315</v>
      </c>
      <c r="G16" s="51" t="n">
        <v>1</v>
      </c>
    </row>
    <row r="17" ht="54" customHeight="1">
      <c r="A17" s="29" t="inlineStr">
        <is>
          <t>eindhoven:action:ev-bulma-stratejisi-1</t>
        </is>
      </c>
      <c r="B17" s="29" t="inlineStr">
        <is>
          <t>eindhoven</t>
        </is>
      </c>
      <c r="C17" s="29" t="inlineStr">
        <is>
          <t>eindhoven:ev-bulma-stratejisi</t>
        </is>
      </c>
      <c r="D17" s="29" t="inlineStr">
        <is>
          <t>Resmî işlem ve bilgi</t>
        </is>
      </c>
      <c r="E17" s="29" t="inlineStr">
        <is>
          <t>https://www.eindhoven.nl/stad-en-wonen/wonen/huren-en-verhuren-in-eindhoven/woning-huren-in-eindhoven</t>
        </is>
      </c>
      <c r="F17" s="49" t="n">
        <v>46315</v>
      </c>
      <c r="G17" s="51" t="n">
        <v>0</v>
      </c>
    </row>
    <row r="18" ht="54" customHeight="1">
      <c r="A18" s="29" t="inlineStr">
        <is>
          <t>eindhoven:action:ev-bulma-stratejisi-2</t>
        </is>
      </c>
      <c r="B18" s="29" t="inlineStr">
        <is>
          <t>eindhoven</t>
        </is>
      </c>
      <c r="C18" s="29" t="inlineStr">
        <is>
          <t>eindhoven:ev-bulma-stratejisi</t>
        </is>
      </c>
      <c r="D18" s="29" t="inlineStr">
        <is>
          <t>Ek resmî kaynak</t>
        </is>
      </c>
      <c r="E18" s="29" t="inlineStr">
        <is>
          <t>https://www.wooniezie.nl/inschrijven-2/inschrijven</t>
        </is>
      </c>
      <c r="F18" s="49" t="n">
        <v>46315</v>
      </c>
      <c r="G18" s="51" t="n">
        <v>1</v>
      </c>
    </row>
    <row r="19" ht="54" customHeight="1">
      <c r="A19" s="29" t="inlineStr">
        <is>
          <t>eindhoven:action:is-piyasasi-onbilgi-1</t>
        </is>
      </c>
      <c r="B19" s="29" t="inlineStr">
        <is>
          <t>eindhoven</t>
        </is>
      </c>
      <c r="C19" s="29" t="inlineStr">
        <is>
          <t>eindhoven:is-piyasasi-onbilgi</t>
        </is>
      </c>
      <c r="D19" s="29" t="inlineStr">
        <is>
          <t>Resmî işlem ve bilgi</t>
        </is>
      </c>
      <c r="E19" s="29" t="inlineStr">
        <is>
          <t>https://www.tue.nl/en/</t>
        </is>
      </c>
      <c r="F19" s="49" t="n">
        <v>46315</v>
      </c>
      <c r="G19" s="51" t="n">
        <v>0</v>
      </c>
    </row>
    <row r="20" ht="54" customHeight="1">
      <c r="A20" s="29" t="inlineStr">
        <is>
          <t>eindhoven:action:is-piyasasi-onbilgi-2</t>
        </is>
      </c>
      <c r="B20" s="29" t="inlineStr">
        <is>
          <t>eindhoven</t>
        </is>
      </c>
      <c r="C20" s="29" t="inlineStr">
        <is>
          <t>eindhoven:is-piyasasi-onbilgi</t>
        </is>
      </c>
      <c r="D20" s="29" t="inlineStr">
        <is>
          <t>Ek resmî kaynak</t>
        </is>
      </c>
      <c r="E20" s="29" t="inlineStr">
        <is>
          <t>https://www.designacademy.nl/</t>
        </is>
      </c>
      <c r="F20" s="49" t="n">
        <v>46315</v>
      </c>
      <c r="G20" s="51" t="n">
        <v>1</v>
      </c>
    </row>
    <row r="21" ht="54" customHeight="1">
      <c r="A21" s="29" t="inlineStr">
        <is>
          <t>eindhoven:action:okul-secimi-onbilgi-1</t>
        </is>
      </c>
      <c r="B21" s="29" t="inlineStr">
        <is>
          <t>eindhoven</t>
        </is>
      </c>
      <c r="C21" s="29" t="inlineStr">
        <is>
          <t>eindhoven:okul-secimi-onbilgi</t>
        </is>
      </c>
      <c r="D21" s="29" t="inlineStr">
        <is>
          <t>Resmî işlem ve bilgi</t>
        </is>
      </c>
      <c r="E21" s="29" t="inlineStr">
        <is>
          <t>https://www.isecampus.nl/</t>
        </is>
      </c>
      <c r="F21" s="49" t="n">
        <v>46315</v>
      </c>
      <c r="G21" s="51" t="n">
        <v>0</v>
      </c>
    </row>
    <row r="22" ht="54" customHeight="1">
      <c r="A22" s="29" t="inlineStr">
        <is>
          <t>eindhoven:action:okul-secimi-onbilgi-2</t>
        </is>
      </c>
      <c r="B22" s="29" t="inlineStr">
        <is>
          <t>eindhoven</t>
        </is>
      </c>
      <c r="C22" s="29" t="inlineStr">
        <is>
          <t>eindhoven:okul-secimi-onbilgi</t>
        </is>
      </c>
      <c r="D22" s="29" t="inlineStr">
        <is>
          <t>Ek resmî kaynak</t>
        </is>
      </c>
      <c r="E22" s="29" t="inlineStr">
        <is>
          <t>https://www.ggdbzo.nl/information-for-expats-and-migrant-workers/youth-healthcare/</t>
        </is>
      </c>
      <c r="F22" s="49" t="n">
        <v>46315</v>
      </c>
      <c r="G22" s="51" t="n">
        <v>1</v>
      </c>
    </row>
    <row r="23" ht="54" customHeight="1">
      <c r="A23" s="29" t="inlineStr">
        <is>
          <t>eindhoven:action:saglik-hazirlik-1</t>
        </is>
      </c>
      <c r="B23" s="29" t="inlineStr">
        <is>
          <t>eindhoven</t>
        </is>
      </c>
      <c r="C23" s="29" t="inlineStr">
        <is>
          <t>eindhoven:saglik-hazirlik</t>
        </is>
      </c>
      <c r="D23" s="29" t="inlineStr">
        <is>
          <t>Resmî işlem ve bilgi</t>
        </is>
      </c>
      <c r="E23" s="29" t="inlineStr">
        <is>
          <t>https://www.rijksoverheid.nl/themas/familie-zorg-en-gezondheid/zorgverzekering</t>
        </is>
      </c>
      <c r="F23" s="49" t="n">
        <v>46315</v>
      </c>
      <c r="G23" s="51" t="n">
        <v>0</v>
      </c>
    </row>
    <row r="24" ht="54" customHeight="1">
      <c r="A24" s="29" t="inlineStr">
        <is>
          <t>eindhoven:action:esya-tasima-1</t>
        </is>
      </c>
      <c r="B24" s="29" t="inlineStr">
        <is>
          <t>eindhoven</t>
        </is>
      </c>
      <c r="C24" s="29" t="inlineStr">
        <is>
          <t>eindhoven:esya-tasima</t>
        </is>
      </c>
      <c r="D24" s="29" t="inlineStr">
        <is>
          <t>Resmî işlem ve bilgi</t>
        </is>
      </c>
      <c r="E24" s="29" t="inlineStr">
        <is>
          <t>https://www.eindhoven.nl/stad-en-wonen/verhuizen-concept/verhuizen-vanuit-het-buitenland</t>
        </is>
      </c>
      <c r="F24" s="49" t="n">
        <v>46315</v>
      </c>
      <c r="G24" s="51" t="n">
        <v>0</v>
      </c>
    </row>
    <row r="25" ht="54" customHeight="1">
      <c r="A25" s="29" t="inlineStr">
        <is>
          <t>eindhoven:action:esya-tasima-2</t>
        </is>
      </c>
      <c r="B25" s="29" t="inlineStr">
        <is>
          <t>eindhoven</t>
        </is>
      </c>
      <c r="C25" s="29" t="inlineStr">
        <is>
          <t>eindhoven:esya-tasima</t>
        </is>
      </c>
      <c r="D25" s="29" t="inlineStr">
        <is>
          <t>Ek resmî kaynak</t>
        </is>
      </c>
      <c r="E25" s="29" t="inlineStr">
        <is>
          <t>https://nl.wikipedia.org/wiki/Eindhoven</t>
        </is>
      </c>
      <c r="F25" s="49" t="n">
        <v>46315</v>
      </c>
      <c r="G25" s="51" t="n">
        <v>1</v>
      </c>
    </row>
    <row r="26" ht="54" customHeight="1">
      <c r="A26" s="29" t="inlineStr">
        <is>
          <t>eindhoven:action:arac-getirme-1</t>
        </is>
      </c>
      <c r="B26" s="29" t="inlineStr">
        <is>
          <t>eindhoven</t>
        </is>
      </c>
      <c r="C26" s="29" t="inlineStr">
        <is>
          <t>eindhoven:arac-getirme</t>
        </is>
      </c>
      <c r="D26" s="29" t="inlineStr">
        <is>
          <t>Resmî işlem ve bilgi</t>
        </is>
      </c>
      <c r="E26" s="29" t="inlineStr">
        <is>
          <t>https://www.eindhoven.nl/stad-en-wonen/uittreksels-en-documenten/omwisselen-buitenlands-rijbewijs-voor-nederlands-rijbewijs</t>
        </is>
      </c>
      <c r="F26" s="49" t="n">
        <v>46315</v>
      </c>
      <c r="G26" s="51" t="n">
        <v>0</v>
      </c>
    </row>
    <row r="27" ht="54" customHeight="1">
      <c r="A27" s="29" t="inlineStr">
        <is>
          <t>eindhoven:action:arac-getirme-2</t>
        </is>
      </c>
      <c r="B27" s="29" t="inlineStr">
        <is>
          <t>eindhoven</t>
        </is>
      </c>
      <c r="C27" s="29" t="inlineStr">
        <is>
          <t>eindhoven:arac-getirme</t>
        </is>
      </c>
      <c r="D27" s="29" t="inlineStr">
        <is>
          <t>Ek resmî kaynak</t>
        </is>
      </c>
      <c r="E27" s="29" t="inlineStr">
        <is>
          <t>https://nl.wikipedia.org/wiki/Eindhoven</t>
        </is>
      </c>
      <c r="F27" s="49" t="n">
        <v>46315</v>
      </c>
      <c r="G27" s="51" t="n">
        <v>1</v>
      </c>
    </row>
    <row r="28" ht="54" customHeight="1">
      <c r="A28" s="29" t="inlineStr">
        <is>
          <t>eindhoven:action:turkiye-baglanti-1</t>
        </is>
      </c>
      <c r="B28" s="29" t="inlineStr">
        <is>
          <t>eindhoven</t>
        </is>
      </c>
      <c r="C28" s="29" t="inlineStr">
        <is>
          <t>eindhoven:turkiye-baglanti</t>
        </is>
      </c>
      <c r="D28" s="29" t="inlineStr">
        <is>
          <t>Resmî işlem ve bilgi</t>
        </is>
      </c>
      <c r="E28" s="29" t="inlineStr">
        <is>
          <t>https://rotterdam-bk.mfa.gov.tr/Mission/Contact</t>
        </is>
      </c>
      <c r="F28" s="49" t="n">
        <v>46315</v>
      </c>
      <c r="G28" s="51" t="n">
        <v>0</v>
      </c>
    </row>
    <row r="29" ht="54" customHeight="1">
      <c r="A29" s="29" t="inlineStr">
        <is>
          <t>eindhoven:action:dil-onhazirlik-1</t>
        </is>
      </c>
      <c r="B29" s="29" t="inlineStr">
        <is>
          <t>eindhoven</t>
        </is>
      </c>
      <c r="C29" s="29" t="inlineStr">
        <is>
          <t>eindhoven:dil-onhazirlik</t>
        </is>
      </c>
      <c r="D29" s="29" t="inlineStr">
        <is>
          <t>Resmî işlem ve bilgi</t>
        </is>
      </c>
      <c r="E29" s="29" t="inlineStr">
        <is>
          <t>https://www.rijksoverheid.nl/documenten/vraag-en-antwoord/immigratie-naar-nederland/moet-ik-als-nieuwkomer-inburgeren</t>
        </is>
      </c>
      <c r="F29" s="49" t="n">
        <v>46315</v>
      </c>
      <c r="G29" s="51" t="n">
        <v>0</v>
      </c>
    </row>
    <row r="30" ht="54" customHeight="1">
      <c r="A30" s="29" t="inlineStr">
        <is>
          <t>eindhoven:action:dil-onhazirlik-2</t>
        </is>
      </c>
      <c r="B30" s="29" t="inlineStr">
        <is>
          <t>eindhoven</t>
        </is>
      </c>
      <c r="C30" s="29" t="inlineStr">
        <is>
          <t>eindhoven:dil-onhazirlik</t>
        </is>
      </c>
      <c r="D30" s="29" t="inlineStr">
        <is>
          <t>Ek resmî kaynak</t>
        </is>
      </c>
      <c r="E30" s="29" t="inlineStr">
        <is>
          <t>https://www.dbre.nl/home.html</t>
        </is>
      </c>
      <c r="F30" s="49" t="n">
        <v>46315</v>
      </c>
      <c r="G30" s="51" t="n">
        <v>1</v>
      </c>
    </row>
    <row r="31" ht="54" customHeight="1">
      <c r="A31" s="29" t="inlineStr">
        <is>
          <t>eindhoven:action:hava-mevsim-hazirlik-1</t>
        </is>
      </c>
      <c r="B31" s="29" t="inlineStr">
        <is>
          <t>eindhoven</t>
        </is>
      </c>
      <c r="C31" s="29" t="inlineStr">
        <is>
          <t>eindhoven:hava-mevsim-hazirlik</t>
        </is>
      </c>
      <c r="D31" s="29" t="inlineStr">
        <is>
          <t>Resmî işlem ve bilgi</t>
        </is>
      </c>
      <c r="E31" s="29" t="inlineStr">
        <is>
          <t>https://www.weeronline.nl/Europa/Nederland/Eindhoven/4058591</t>
        </is>
      </c>
      <c r="F31" s="49" t="n">
        <v>46315</v>
      </c>
      <c r="G31" s="51" t="n">
        <v>0</v>
      </c>
    </row>
    <row r="32" ht="54" customHeight="1">
      <c r="A32" s="29" t="inlineStr">
        <is>
          <t>eindhoven:action:hava-mevsim-hazirlik-2</t>
        </is>
      </c>
      <c r="B32" s="29" t="inlineStr">
        <is>
          <t>eindhoven</t>
        </is>
      </c>
      <c r="C32" s="29" t="inlineStr">
        <is>
          <t>eindhoven:hava-mevsim-hazirlik</t>
        </is>
      </c>
      <c r="D32" s="29" t="inlineStr">
        <is>
          <t>Ek resmî kaynak</t>
        </is>
      </c>
      <c r="E32" s="29" t="inlineStr">
        <is>
          <t>https://www.knmi.nl/nederland-nu/weer/verwachtingen</t>
        </is>
      </c>
      <c r="F32" s="49" t="n">
        <v>46315</v>
      </c>
      <c r="G32" s="51" t="n">
        <v>1</v>
      </c>
    </row>
    <row r="33" ht="54" customHeight="1">
      <c r="A33" s="29" t="inlineStr">
        <is>
          <t>eindhoven:action:mahalle-kesif-onbilgi-1</t>
        </is>
      </c>
      <c r="B33" s="29" t="inlineStr">
        <is>
          <t>eindhoven</t>
        </is>
      </c>
      <c r="C33" s="29" t="inlineStr">
        <is>
          <t>eindhoven:mahalle-kesif-onbilgi</t>
        </is>
      </c>
      <c r="D33" s="29" t="inlineStr">
        <is>
          <t>Resmî işlem ve bilgi</t>
        </is>
      </c>
      <c r="E33" s="29" t="inlineStr">
        <is>
          <t>https://nl.wikipedia.org/w/api.php?action=parse&amp;page=Wijken%20en%20buurten%20in%20Eindhoven&amp;prop=wikitext&amp;format=json&amp;formatversion=2</t>
        </is>
      </c>
      <c r="F33" s="49" t="n">
        <v>46315</v>
      </c>
      <c r="G33" s="51" t="n">
        <v>0</v>
      </c>
    </row>
    <row r="34" ht="54" customHeight="1">
      <c r="A34" s="29" t="inlineStr">
        <is>
          <t>eindhoven:action:mahalle-kesif-onbilgi-2</t>
        </is>
      </c>
      <c r="B34" s="29" t="inlineStr">
        <is>
          <t>eindhoven</t>
        </is>
      </c>
      <c r="C34" s="29" t="inlineStr">
        <is>
          <t>eindhoven:mahalle-kesif-onbilgi</t>
        </is>
      </c>
      <c r="D34" s="29" t="inlineStr">
        <is>
          <t>Ek resmî kaynak</t>
        </is>
      </c>
      <c r="E34" s="29" t="inlineStr">
        <is>
          <t>https://www.eindhoven.nl/stad-en-wonen/wonen/huren-en-verhuren-in-eindhoven/woning-huren-in-eindhoven</t>
        </is>
      </c>
      <c r="F34" s="49" t="n">
        <v>46315</v>
      </c>
      <c r="G34" s="51" t="n">
        <v>1</v>
      </c>
    </row>
    <row r="35" ht="54" customHeight="1">
      <c r="A35" s="29" t="inlineStr">
        <is>
          <t>eindhoven:action:banka-onhazirlik-1</t>
        </is>
      </c>
      <c r="B35" s="29" t="inlineStr">
        <is>
          <t>eindhoven</t>
        </is>
      </c>
      <c r="C35" s="29" t="inlineStr">
        <is>
          <t>eindhoven:banka-onhazirlik</t>
        </is>
      </c>
      <c r="D35" s="29" t="inlineStr">
        <is>
          <t>Resmî işlem ve bilgi</t>
        </is>
      </c>
      <c r="E35" s="29" t="inlineStr">
        <is>
          <t>https://www.rijksoverheid.nl/documenten/vraag-en-antwoord/privacy-en-persoonsgegevens/wat-is-het-burgerservicenummer-bsn</t>
        </is>
      </c>
      <c r="F35" s="49" t="n">
        <v>46315</v>
      </c>
      <c r="G35" s="51" t="n">
        <v>0</v>
      </c>
    </row>
    <row r="36" ht="54" customHeight="1">
      <c r="A36" s="29" t="inlineStr">
        <is>
          <t>eindhoven:action:banka-onhazirlik-2</t>
        </is>
      </c>
      <c r="B36" s="29" t="inlineStr">
        <is>
          <t>eindhoven</t>
        </is>
      </c>
      <c r="C36" s="29" t="inlineStr">
        <is>
          <t>eindhoven:banka-onhazirlik</t>
        </is>
      </c>
      <c r="D36" s="29" t="inlineStr">
        <is>
          <t>Ek resmî kaynak</t>
        </is>
      </c>
      <c r="E36" s="29" t="inlineStr">
        <is>
          <t>https://nl.wikipedia.org/wiki/Eindhoven</t>
        </is>
      </c>
      <c r="F36" s="49" t="n">
        <v>46315</v>
      </c>
      <c r="G36" s="51" t="n">
        <v>1</v>
      </c>
    </row>
    <row r="37" ht="54" customHeight="1">
      <c r="A37" s="29" t="inlineStr">
        <is>
          <t>eindhoven:action:evcil-hayvan-tasima-1</t>
        </is>
      </c>
      <c r="B37" s="29" t="inlineStr">
        <is>
          <t>eindhoven</t>
        </is>
      </c>
      <c r="C37" s="29" t="inlineStr">
        <is>
          <t>eindhoven:evcil-hayvan-tasima</t>
        </is>
      </c>
      <c r="D37" s="29" t="inlineStr">
        <is>
          <t>Resmî işlem ve bilgi</t>
        </is>
      </c>
      <c r="E37" s="29" t="inlineStr">
        <is>
          <t>https://www.eindhoven.nl/stad-en-wonen/wonen/belastingen-inwoners/hondenbelasting</t>
        </is>
      </c>
      <c r="F37" s="49" t="n">
        <v>46315</v>
      </c>
      <c r="G37" s="51" t="n">
        <v>0</v>
      </c>
    </row>
    <row r="38" ht="54" customHeight="1">
      <c r="A38" s="29" t="inlineStr">
        <is>
          <t>eindhoven:action:evcil-hayvan-tasima-2</t>
        </is>
      </c>
      <c r="B38" s="29" t="inlineStr">
        <is>
          <t>eindhoven</t>
        </is>
      </c>
      <c r="C38" s="29" t="inlineStr">
        <is>
          <t>eindhoven:evcil-hayvan-tasima</t>
        </is>
      </c>
      <c r="D38" s="29" t="inlineStr">
        <is>
          <t>Ek resmî kaynak</t>
        </is>
      </c>
      <c r="E38" s="29" t="inlineStr">
        <is>
          <t>https://nl.wikipedia.org/wiki/Eindhoven</t>
        </is>
      </c>
      <c r="F38" s="49" t="n">
        <v>46315</v>
      </c>
      <c r="G38" s="51" t="n">
        <v>1</v>
      </c>
    </row>
    <row r="39" ht="54" customHeight="1">
      <c r="A39" s="29" t="inlineStr">
        <is>
          <t>eindhoven:action:ilk-hafta-listesi-1</t>
        </is>
      </c>
      <c r="B39" s="29" t="inlineStr">
        <is>
          <t>eindhoven</t>
        </is>
      </c>
      <c r="C39" s="29" t="inlineStr">
        <is>
          <t>eindhoven:ilk-hafta-listesi</t>
        </is>
      </c>
      <c r="D39" s="29" t="inlineStr">
        <is>
          <t>Resmî işlem ve bilgi</t>
        </is>
      </c>
      <c r="E39" s="29" t="inlineStr">
        <is>
          <t>https://www.eindhoven.nl/stad-en-wonen/verhuizen-concept/verhuizen-vanuit-het-buitenland</t>
        </is>
      </c>
      <c r="F39" s="49" t="n">
        <v>46315</v>
      </c>
      <c r="G39" s="51" t="n">
        <v>0</v>
      </c>
    </row>
    <row r="40" ht="54" customHeight="1">
      <c r="A40" s="29" t="inlineStr">
        <is>
          <t>eindhoven:action:ilk-hafta-listesi-2</t>
        </is>
      </c>
      <c r="B40" s="29" t="inlineStr">
        <is>
          <t>eindhoven</t>
        </is>
      </c>
      <c r="C40" s="29" t="inlineStr">
        <is>
          <t>eindhoven:ilk-hafta-listesi</t>
        </is>
      </c>
      <c r="D40" s="29" t="inlineStr">
        <is>
          <t>Ek resmî kaynak</t>
        </is>
      </c>
      <c r="E40" s="29" t="inlineStr">
        <is>
          <t>https://www.digid.nl/</t>
        </is>
      </c>
      <c r="F40" s="49" t="n">
        <v>46315</v>
      </c>
      <c r="G40" s="51" t="n">
        <v>1</v>
      </c>
    </row>
    <row r="41" ht="54" customHeight="1">
      <c r="A41" s="29" t="inlineStr">
        <is>
          <t>eindhoven:action:kayit-suresi-takip-1</t>
        </is>
      </c>
      <c r="B41" s="29" t="inlineStr">
        <is>
          <t>eindhoven</t>
        </is>
      </c>
      <c r="C41" s="29" t="inlineStr">
        <is>
          <t>eindhoven:kayit-suresi-takip</t>
        </is>
      </c>
      <c r="D41" s="29" t="inlineStr">
        <is>
          <t>Resmî işlem ve bilgi</t>
        </is>
      </c>
      <c r="E41" s="29" t="inlineStr">
        <is>
          <t>https://www.eindhoven.nl/stad-en-wonen/verhuizen-concept/verhuizen-binnen-of-naar-eindhoven</t>
        </is>
      </c>
      <c r="F41" s="49" t="n">
        <v>46315</v>
      </c>
      <c r="G41" s="51" t="n">
        <v>0</v>
      </c>
    </row>
    <row r="42" ht="54" customHeight="1">
      <c r="A42" s="29" t="inlineStr">
        <is>
          <t>eindhoven:action:kayit-suresi-takip-2</t>
        </is>
      </c>
      <c r="B42" s="29" t="inlineStr">
        <is>
          <t>eindhoven</t>
        </is>
      </c>
      <c r="C42" s="29" t="inlineStr">
        <is>
          <t>eindhoven:kayit-suresi-takip</t>
        </is>
      </c>
      <c r="D42" s="29" t="inlineStr">
        <is>
          <t>Ek resmî kaynak</t>
        </is>
      </c>
      <c r="E42" s="29" t="inlineStr">
        <is>
          <t>https://www.rijksoverheid.nl/documenten/vraag-en-antwoord/privacy-en-persoonsgegevens/wat-is-het-burgerservicenummer-bsn</t>
        </is>
      </c>
      <c r="F42" s="49" t="n">
        <v>46315</v>
      </c>
      <c r="G42" s="51" t="n">
        <v>1</v>
      </c>
    </row>
    <row r="43" ht="54" customHeight="1">
      <c r="A43" s="29" t="inlineStr">
        <is>
          <t>eindhoven:action:acil-hazirlik-1</t>
        </is>
      </c>
      <c r="B43" s="29" t="inlineStr">
        <is>
          <t>eindhoven</t>
        </is>
      </c>
      <c r="C43" s="29" t="inlineStr">
        <is>
          <t>eindhoven:acil-hazirlik</t>
        </is>
      </c>
      <c r="D43" s="29" t="inlineStr">
        <is>
          <t>Resmî işlem ve bilgi</t>
        </is>
      </c>
      <c r="E43" s="29" t="inlineStr">
        <is>
          <t>https://www.rijksoverheid.nl/themas/recht-veiligheid-en-defensie/alarmnummer-112</t>
        </is>
      </c>
      <c r="F43" s="49" t="n">
        <v>46315</v>
      </c>
      <c r="G43" s="51" t="n">
        <v>0</v>
      </c>
    </row>
    <row r="44" ht="54" customHeight="1">
      <c r="A44" s="29" t="inlineStr">
        <is>
          <t>eindhoven:action:acil-hazirlik-2</t>
        </is>
      </c>
      <c r="B44" s="29" t="inlineStr">
        <is>
          <t>eindhoven</t>
        </is>
      </c>
      <c r="C44" s="29" t="inlineStr">
        <is>
          <t>eindhoven:acil-hazirlik</t>
        </is>
      </c>
      <c r="D44" s="29" t="inlineStr">
        <is>
          <t>Ek resmî kaynak</t>
        </is>
      </c>
      <c r="E44" s="29" t="inlineStr">
        <is>
          <t>https://www.politie.nl/en/contact</t>
        </is>
      </c>
      <c r="F44" s="49" t="n">
        <v>46315</v>
      </c>
      <c r="G44" s="51" t="n">
        <v>1</v>
      </c>
    </row>
    <row r="45" ht="54" customHeight="1">
      <c r="A45" s="29" t="inlineStr">
        <is>
          <t>eindhoven:action:havalimani-ulasm-1</t>
        </is>
      </c>
      <c r="B45" s="29" t="inlineStr">
        <is>
          <t>eindhoven</t>
        </is>
      </c>
      <c r="C45" s="29" t="inlineStr">
        <is>
          <t>eindhoven:havalimani-ulasm</t>
        </is>
      </c>
      <c r="D45" s="29" t="inlineStr">
        <is>
          <t>Resmî işlem ve bilgi</t>
        </is>
      </c>
      <c r="E45" s="29" t="inlineStr">
        <is>
          <t>https://www.eindhovenairport.nl/en</t>
        </is>
      </c>
      <c r="F45" s="49" t="n">
        <v>46315</v>
      </c>
      <c r="G45" s="51" t="n">
        <v>0</v>
      </c>
    </row>
    <row r="46" ht="54" customHeight="1">
      <c r="A46" s="29" t="inlineStr">
        <is>
          <t>eindhoven:action:havalimani-ulasm-2</t>
        </is>
      </c>
      <c r="B46" s="29" t="inlineStr">
        <is>
          <t>eindhoven</t>
        </is>
      </c>
      <c r="C46" s="29" t="inlineStr">
        <is>
          <t>eindhoven:havalimani-ulasm</t>
        </is>
      </c>
      <c r="D46" s="29" t="inlineStr">
        <is>
          <t>Ek resmî kaynak</t>
        </is>
      </c>
      <c r="E46" s="29" t="inlineStr">
        <is>
          <t>https://www.hermes.nl/nl</t>
        </is>
      </c>
      <c r="F46" s="49" t="n">
        <v>46315</v>
      </c>
      <c r="G46" s="51" t="n">
        <v>1</v>
      </c>
    </row>
    <row r="47" ht="54" customHeight="1">
      <c r="A47" s="29" t="inlineStr">
        <is>
          <t>eindhoven:action:havalimani-park-1</t>
        </is>
      </c>
      <c r="B47" s="29" t="inlineStr">
        <is>
          <t>eindhoven</t>
        </is>
      </c>
      <c r="C47" s="29" t="inlineStr">
        <is>
          <t>eindhoven:havalimani-park</t>
        </is>
      </c>
      <c r="D47" s="29" t="inlineStr">
        <is>
          <t>Resmî işlem ve bilgi</t>
        </is>
      </c>
      <c r="E47" s="29" t="inlineStr">
        <is>
          <t>https://www.eindhovenairport.nl/en/parking</t>
        </is>
      </c>
      <c r="F47" s="49" t="n">
        <v>46315</v>
      </c>
      <c r="G47" s="51" t="n">
        <v>0</v>
      </c>
    </row>
    <row r="48" ht="54" customHeight="1">
      <c r="A48" s="29" t="inlineStr">
        <is>
          <t>eindhoven:action:havalimani-park-2</t>
        </is>
      </c>
      <c r="B48" s="29" t="inlineStr">
        <is>
          <t>eindhoven</t>
        </is>
      </c>
      <c r="C48" s="29" t="inlineStr">
        <is>
          <t>eindhoven:havalimani-park</t>
        </is>
      </c>
      <c r="D48" s="29" t="inlineStr">
        <is>
          <t>Ek resmî kaynak</t>
        </is>
      </c>
      <c r="E48" s="29" t="inlineStr">
        <is>
          <t>https://www.hermes.nl/en/our-routes/special-routes/park-fly-eindhoven</t>
        </is>
      </c>
      <c r="F48" s="49" t="n">
        <v>46315</v>
      </c>
      <c r="G48" s="51" t="n">
        <v>1</v>
      </c>
    </row>
    <row r="49" ht="54" customHeight="1">
      <c r="A49" s="29" t="inlineStr">
        <is>
          <t>eindhoven:action:tren-kullanim-1</t>
        </is>
      </c>
      <c r="B49" s="29" t="inlineStr">
        <is>
          <t>eindhoven</t>
        </is>
      </c>
      <c r="C49" s="29" t="inlineStr">
        <is>
          <t>eindhoven:tren-kullanim</t>
        </is>
      </c>
      <c r="D49" s="29" t="inlineStr">
        <is>
          <t>Resmî işlem ve bilgi</t>
        </is>
      </c>
      <c r="E49" s="29" t="inlineStr">
        <is>
          <t>https://www.ns.nl/en</t>
        </is>
      </c>
      <c r="F49" s="49" t="n">
        <v>46315</v>
      </c>
      <c r="G49" s="51" t="n">
        <v>0</v>
      </c>
    </row>
    <row r="50" ht="54" customHeight="1">
      <c r="A50" s="29" t="inlineStr">
        <is>
          <t>eindhoven:action:tren-kullanim-2</t>
        </is>
      </c>
      <c r="B50" s="29" t="inlineStr">
        <is>
          <t>eindhoven</t>
        </is>
      </c>
      <c r="C50" s="29" t="inlineStr">
        <is>
          <t>eindhoven:tren-kullanim</t>
        </is>
      </c>
      <c r="D50" s="29" t="inlineStr">
        <is>
          <t>Ek resmî kaynak</t>
        </is>
      </c>
      <c r="E50" s="29" t="inlineStr">
        <is>
          <t>https://www.ovpay.nl/</t>
        </is>
      </c>
      <c r="F50" s="49" t="n">
        <v>46315</v>
      </c>
      <c r="G50" s="51" t="n">
        <v>1</v>
      </c>
    </row>
    <row r="51" ht="54" customHeight="1">
      <c r="A51" s="29" t="inlineStr">
        <is>
          <t>eindhoven:action:ovpay-kart-1</t>
        </is>
      </c>
      <c r="B51" s="29" t="inlineStr">
        <is>
          <t>eindhoven</t>
        </is>
      </c>
      <c r="C51" s="29" t="inlineStr">
        <is>
          <t>eindhoven:ovpay-kart</t>
        </is>
      </c>
      <c r="D51" s="29" t="inlineStr">
        <is>
          <t>Resmî işlem ve bilgi</t>
        </is>
      </c>
      <c r="E51" s="29" t="inlineStr">
        <is>
          <t>https://www.ovpay.nl/</t>
        </is>
      </c>
      <c r="F51" s="49" t="n">
        <v>46315</v>
      </c>
      <c r="G51" s="51" t="n">
        <v>0</v>
      </c>
    </row>
    <row r="52" ht="54" customHeight="1">
      <c r="A52" s="29" t="inlineStr">
        <is>
          <t>eindhoven:action:ovpay-kart-2</t>
        </is>
      </c>
      <c r="B52" s="29" t="inlineStr">
        <is>
          <t>eindhoven</t>
        </is>
      </c>
      <c r="C52" s="29" t="inlineStr">
        <is>
          <t>eindhoven:ovpay-kart</t>
        </is>
      </c>
      <c r="D52" s="29" t="inlineStr">
        <is>
          <t>Ek resmî kaynak</t>
        </is>
      </c>
      <c r="E52" s="29" t="inlineStr">
        <is>
          <t>https://www.ov-chipkaart.nl/</t>
        </is>
      </c>
      <c r="F52" s="49" t="n">
        <v>46315</v>
      </c>
      <c r="G52" s="51" t="n">
        <v>1</v>
      </c>
    </row>
    <row r="53" ht="54" customHeight="1">
      <c r="A53" s="29" t="inlineStr">
        <is>
          <t>eindhoven:action:bilet-indirim-1</t>
        </is>
      </c>
      <c r="B53" s="29" t="inlineStr">
        <is>
          <t>eindhoven</t>
        </is>
      </c>
      <c r="C53" s="29" t="inlineStr">
        <is>
          <t>eindhoven:bilet-indirim</t>
        </is>
      </c>
      <c r="D53" s="29" t="inlineStr">
        <is>
          <t>Resmî işlem ve bilgi</t>
        </is>
      </c>
      <c r="E53" s="29" t="inlineStr">
        <is>
          <t>https://www.ns.nl/abonnementen/</t>
        </is>
      </c>
      <c r="F53" s="49" t="n">
        <v>46315</v>
      </c>
      <c r="G53" s="51" t="n">
        <v>0</v>
      </c>
    </row>
    <row r="54" ht="54" customHeight="1">
      <c r="A54" s="29" t="inlineStr">
        <is>
          <t>eindhoven:action:otobus-sebeke-1</t>
        </is>
      </c>
      <c r="B54" s="29" t="inlineStr">
        <is>
          <t>eindhoven</t>
        </is>
      </c>
      <c r="C54" s="29" t="inlineStr">
        <is>
          <t>eindhoven:otobus-sebeke</t>
        </is>
      </c>
      <c r="D54" s="29" t="inlineStr">
        <is>
          <t>Resmî işlem ve bilgi</t>
        </is>
      </c>
      <c r="E54" s="29" t="inlineStr">
        <is>
          <t>https://www.hermes.nl/nl</t>
        </is>
      </c>
      <c r="F54" s="49" t="n">
        <v>46315</v>
      </c>
      <c r="G54" s="51" t="n">
        <v>0</v>
      </c>
    </row>
    <row r="55" ht="54" customHeight="1">
      <c r="A55" s="29" t="inlineStr">
        <is>
          <t>eindhoven:action:otobus-sebeke-2</t>
        </is>
      </c>
      <c r="B55" s="29" t="inlineStr">
        <is>
          <t>eindhoven</t>
        </is>
      </c>
      <c r="C55" s="29" t="inlineStr">
        <is>
          <t>eindhoven:otobus-sebeke</t>
        </is>
      </c>
      <c r="D55" s="29" t="inlineStr">
        <is>
          <t>Ek resmî kaynak</t>
        </is>
      </c>
      <c r="E55" s="29" t="inlineStr">
        <is>
          <t>https://www.bravo.info/</t>
        </is>
      </c>
      <c r="F55" s="49" t="n">
        <v>46315</v>
      </c>
      <c r="G55" s="51" t="n">
        <v>1</v>
      </c>
    </row>
    <row r="56" ht="54" customHeight="1">
      <c r="A56" s="29" t="inlineStr">
        <is>
          <t>eindhoven:action:9292-planner-1</t>
        </is>
      </c>
      <c r="B56" s="29" t="inlineStr">
        <is>
          <t>eindhoven</t>
        </is>
      </c>
      <c r="C56" s="29" t="inlineStr">
        <is>
          <t>eindhoven:9292-planner</t>
        </is>
      </c>
      <c r="D56" s="29" t="inlineStr">
        <is>
          <t>Resmî işlem ve bilgi</t>
        </is>
      </c>
      <c r="E56" s="29" t="inlineStr">
        <is>
          <t>https://9292.nl/</t>
        </is>
      </c>
      <c r="F56" s="49" t="n">
        <v>46315</v>
      </c>
      <c r="G56" s="51" t="n">
        <v>0</v>
      </c>
    </row>
    <row r="57" ht="54" customHeight="1">
      <c r="A57" s="29" t="inlineStr">
        <is>
          <t>eindhoven:action:bisiklet-kurallari-1</t>
        </is>
      </c>
      <c r="B57" s="29" t="inlineStr">
        <is>
          <t>eindhoven</t>
        </is>
      </c>
      <c r="C57" s="29" t="inlineStr">
        <is>
          <t>eindhoven:bisiklet-kurallari</t>
        </is>
      </c>
      <c r="D57" s="29" t="inlineStr">
        <is>
          <t>Resmî işlem ve bilgi</t>
        </is>
      </c>
      <c r="E57" s="29" t="inlineStr">
        <is>
          <t>https://www.eindhoven.nl/stad-en-wonen/verkeer/fietsen-in-eindhoven</t>
        </is>
      </c>
      <c r="F57" s="49" t="n">
        <v>46315</v>
      </c>
      <c r="G57" s="51" t="n">
        <v>0</v>
      </c>
    </row>
    <row r="58" ht="54" customHeight="1">
      <c r="A58" s="29" t="inlineStr">
        <is>
          <t>eindhoven:action:bisiklet-satin-alma-1</t>
        </is>
      </c>
      <c r="B58" s="29" t="inlineStr">
        <is>
          <t>eindhoven</t>
        </is>
      </c>
      <c r="C58" s="29" t="inlineStr">
        <is>
          <t>eindhoven:bisiklet-satin-alma</t>
        </is>
      </c>
      <c r="D58" s="29" t="inlineStr">
        <is>
          <t>Resmî işlem ve bilgi</t>
        </is>
      </c>
      <c r="E58" s="29" t="inlineStr">
        <is>
          <t>https://www.eindhoven.nl/stad-en-wonen/verkeer/fietsen-in-eindhoven</t>
        </is>
      </c>
      <c r="F58" s="49" t="n">
        <v>46315</v>
      </c>
      <c r="G58" s="51" t="n">
        <v>0</v>
      </c>
    </row>
    <row r="59" ht="54" customHeight="1">
      <c r="A59" s="29" t="inlineStr">
        <is>
          <t>eindhoven:action:bisiklet-hirsizlik-1</t>
        </is>
      </c>
      <c r="B59" s="29" t="inlineStr">
        <is>
          <t>eindhoven</t>
        </is>
      </c>
      <c r="C59" s="29" t="inlineStr">
        <is>
          <t>eindhoven:bisiklet-hirsizlik</t>
        </is>
      </c>
      <c r="D59" s="29" t="inlineStr">
        <is>
          <t>Resmî işlem ve bilgi</t>
        </is>
      </c>
      <c r="E59" s="29" t="inlineStr">
        <is>
          <t>https://www.eindhoven.nl/stad-en-wonen/verkeer/fietsen-in-eindhoven</t>
        </is>
      </c>
      <c r="F59" s="49" t="n">
        <v>46315</v>
      </c>
      <c r="G59" s="51" t="n">
        <v>0</v>
      </c>
    </row>
    <row r="60" ht="54" customHeight="1">
      <c r="A60" s="29" t="inlineStr">
        <is>
          <t>eindhoven:action:bisiklet-hirsizlik-2</t>
        </is>
      </c>
      <c r="B60" s="29" t="inlineStr">
        <is>
          <t>eindhoven</t>
        </is>
      </c>
      <c r="C60" s="29" t="inlineStr">
        <is>
          <t>eindhoven:bisiklet-hirsizlik</t>
        </is>
      </c>
      <c r="D60" s="29" t="inlineStr">
        <is>
          <t>Ek resmî kaynak</t>
        </is>
      </c>
      <c r="E60" s="29" t="inlineStr">
        <is>
          <t>https://www.politie.nl/en/contact</t>
        </is>
      </c>
      <c r="F60" s="49" t="n">
        <v>46315</v>
      </c>
      <c r="G60" s="51" t="n">
        <v>1</v>
      </c>
    </row>
    <row r="61" ht="54" customHeight="1">
      <c r="A61" s="29" t="inlineStr">
        <is>
          <t>eindhoven:action:bisiklet-park-1</t>
        </is>
      </c>
      <c r="B61" s="29" t="inlineStr">
        <is>
          <t>eindhoven</t>
        </is>
      </c>
      <c r="C61" s="29" t="inlineStr">
        <is>
          <t>eindhoven:bisiklet-park</t>
        </is>
      </c>
      <c r="D61" s="29" t="inlineStr">
        <is>
          <t>Resmî işlem ve bilgi</t>
        </is>
      </c>
      <c r="E61" s="29" t="inlineStr">
        <is>
          <t>https://www.eindhoven.nl/stad-en-wonen/verkeer/fietsen-in-eindhoven</t>
        </is>
      </c>
      <c r="F61" s="49" t="n">
        <v>46315</v>
      </c>
      <c r="G61" s="51" t="n">
        <v>0</v>
      </c>
    </row>
    <row r="62" ht="54" customHeight="1">
      <c r="A62" s="29" t="inlineStr">
        <is>
          <t>eindhoven:action:ebike-scooter-1</t>
        </is>
      </c>
      <c r="B62" s="29" t="inlineStr">
        <is>
          <t>eindhoven</t>
        </is>
      </c>
      <c r="C62" s="29" t="inlineStr">
        <is>
          <t>eindhoven:ebike-scooter</t>
        </is>
      </c>
      <c r="D62" s="29" t="inlineStr">
        <is>
          <t>Resmî işlem ve bilgi</t>
        </is>
      </c>
      <c r="E62" s="29" t="inlineStr">
        <is>
          <t>https://www.eindhoven.nl/stad-en-wonen/verkeer/fietsen-in-eindhoven</t>
        </is>
      </c>
      <c r="F62" s="49" t="n">
        <v>46315</v>
      </c>
      <c r="G62" s="51" t="n">
        <v>0</v>
      </c>
    </row>
    <row r="63" ht="54" customHeight="1">
      <c r="A63" s="29" t="inlineStr">
        <is>
          <t>eindhoven:action:araba-satin-alma-1</t>
        </is>
      </c>
      <c r="B63" s="29" t="inlineStr">
        <is>
          <t>eindhoven</t>
        </is>
      </c>
      <c r="C63" s="29" t="inlineStr">
        <is>
          <t>eindhoven:araba-satin-alma</t>
        </is>
      </c>
      <c r="D63" s="29" t="inlineStr">
        <is>
          <t>Resmî işlem ve bilgi</t>
        </is>
      </c>
      <c r="E63" s="29" t="inlineStr">
        <is>
          <t>https://www.rdw.nl/kopen-of-verkopen/kenteken-overschrijven-op-naam-van-een-persoon</t>
        </is>
      </c>
      <c r="F63" s="49" t="n">
        <v>46315</v>
      </c>
      <c r="G63" s="51" t="n">
        <v>0</v>
      </c>
    </row>
    <row r="64" ht="54" customHeight="1">
      <c r="A64" s="29" t="inlineStr">
        <is>
          <t>eindhoven:action:araba-satin-alma-2</t>
        </is>
      </c>
      <c r="B64" s="29" t="inlineStr">
        <is>
          <t>eindhoven</t>
        </is>
      </c>
      <c r="C64" s="29" t="inlineStr">
        <is>
          <t>eindhoven:araba-satin-alma</t>
        </is>
      </c>
      <c r="D64" s="29" t="inlineStr">
        <is>
          <t>Ek resmî kaynak</t>
        </is>
      </c>
      <c r="E64" s="29" t="inlineStr">
        <is>
          <t>https://www.eindhoven.nl/stad-en-wonen/verkeer</t>
        </is>
      </c>
      <c r="F64" s="49" t="n">
        <v>46315</v>
      </c>
      <c r="G64" s="51" t="n">
        <v>1</v>
      </c>
    </row>
    <row r="65" ht="54" customHeight="1">
      <c r="A65" s="29" t="inlineStr">
        <is>
          <t>eindhoven:action:araba-sigorta-mrb-1</t>
        </is>
      </c>
      <c r="B65" s="29" t="inlineStr">
        <is>
          <t>eindhoven</t>
        </is>
      </c>
      <c r="C65" s="29" t="inlineStr">
        <is>
          <t>eindhoven:araba-sigorta-mrb</t>
        </is>
      </c>
      <c r="D65" s="29" t="inlineStr">
        <is>
          <t>Resmî işlem ve bilgi</t>
        </is>
      </c>
      <c r="E65" s="29" t="inlineStr">
        <is>
          <t>https://www.rdw.nl/kopen-of-verkopen/kenteken-overschrijven-op-naam-van-een-persoon</t>
        </is>
      </c>
      <c r="F65" s="49" t="n">
        <v>46315</v>
      </c>
      <c r="G65" s="51" t="n">
        <v>0</v>
      </c>
    </row>
    <row r="66" ht="54" customHeight="1">
      <c r="A66" s="29" t="inlineStr">
        <is>
          <t>eindhoven:action:araba-sigorta-mrb-2</t>
        </is>
      </c>
      <c r="B66" s="29" t="inlineStr">
        <is>
          <t>eindhoven</t>
        </is>
      </c>
      <c r="C66" s="29" t="inlineStr">
        <is>
          <t>eindhoven:araba-sigorta-mrb</t>
        </is>
      </c>
      <c r="D66" s="29" t="inlineStr">
        <is>
          <t>Ek resmî kaynak</t>
        </is>
      </c>
      <c r="E66" s="29" t="inlineStr">
        <is>
          <t>https://www.belastingdienst.nl/wps/wcm/connect/nl/belastingaangifte/belastingaangifte</t>
        </is>
      </c>
      <c r="F66" s="49" t="n">
        <v>46315</v>
      </c>
      <c r="G66" s="51" t="n">
        <v>1</v>
      </c>
    </row>
    <row r="67" ht="54" customHeight="1">
      <c r="A67" s="29" t="inlineStr">
        <is>
          <t>eindhoven:action:park-ucretleri-1</t>
        </is>
      </c>
      <c r="B67" s="29" t="inlineStr">
        <is>
          <t>eindhoven</t>
        </is>
      </c>
      <c r="C67" s="29" t="inlineStr">
        <is>
          <t>eindhoven:park-ucretleri</t>
        </is>
      </c>
      <c r="D67" s="29" t="inlineStr">
        <is>
          <t>Resmî işlem ve bilgi</t>
        </is>
      </c>
      <c r="E67" s="29" t="inlineStr">
        <is>
          <t>https://www.eindhoven.nl/stad-en-wonen/stad/parkeren</t>
        </is>
      </c>
      <c r="F67" s="49" t="n">
        <v>46315</v>
      </c>
      <c r="G67" s="51" t="n">
        <v>0</v>
      </c>
    </row>
    <row r="68" ht="54" customHeight="1">
      <c r="A68" s="29" t="inlineStr">
        <is>
          <t>eindhoven:action:parkeervergunning-1</t>
        </is>
      </c>
      <c r="B68" s="29" t="inlineStr">
        <is>
          <t>eindhoven</t>
        </is>
      </c>
      <c r="C68" s="29" t="inlineStr">
        <is>
          <t>eindhoven:parkeervergunning</t>
        </is>
      </c>
      <c r="D68" s="29" t="inlineStr">
        <is>
          <t>Resmî işlem ve bilgi</t>
        </is>
      </c>
      <c r="E68" s="29" t="inlineStr">
        <is>
          <t>https://www.eindhoven.nl/stad-en-wonen/stad/parkeren/parkeervergunningen</t>
        </is>
      </c>
      <c r="F68" s="49" t="n">
        <v>46315</v>
      </c>
      <c r="G68" s="51" t="n">
        <v>0</v>
      </c>
    </row>
    <row r="69" ht="54" customHeight="1">
      <c r="A69" s="29" t="inlineStr">
        <is>
          <t>eindhoven:action:pr-sistemi-1</t>
        </is>
      </c>
      <c r="B69" s="29" t="inlineStr">
        <is>
          <t>eindhoven</t>
        </is>
      </c>
      <c r="C69" s="29" t="inlineStr">
        <is>
          <t>eindhoven:pr-sistemi</t>
        </is>
      </c>
      <c r="D69" s="29" t="inlineStr">
        <is>
          <t>Resmî işlem ve bilgi</t>
        </is>
      </c>
      <c r="E69" s="29" t="inlineStr">
        <is>
          <t>https://www.eindhoven.nl/stad-en-wonen/stad/parkeren/parkeren-en-reizen-pr</t>
        </is>
      </c>
      <c r="F69" s="49" t="n">
        <v>46315</v>
      </c>
      <c r="G69" s="51" t="n">
        <v>0</v>
      </c>
    </row>
    <row r="70" ht="54" customHeight="1">
      <c r="A70" s="29" t="inlineStr">
        <is>
          <t>eindhoven:action:pr-sistemi-2</t>
        </is>
      </c>
      <c r="B70" s="29" t="inlineStr">
        <is>
          <t>eindhoven</t>
        </is>
      </c>
      <c r="C70" s="29" t="inlineStr">
        <is>
          <t>eindhoven:pr-sistemi</t>
        </is>
      </c>
      <c r="D70" s="29" t="inlineStr">
        <is>
          <t>Ek resmî kaynak</t>
        </is>
      </c>
      <c r="E70" s="29" t="inlineStr">
        <is>
          <t>https://www.hermes.nl/nl/onze-routes/bijzondere-lijnen/park-ride-richting-eindhoven</t>
        </is>
      </c>
      <c r="F70" s="49" t="n">
        <v>46315</v>
      </c>
      <c r="G70" s="51" t="n">
        <v>1</v>
      </c>
    </row>
    <row r="71" ht="54" customHeight="1">
      <c r="A71" s="29" t="inlineStr">
        <is>
          <t>eindhoven:action:sifir-emisyon-1</t>
        </is>
      </c>
      <c r="B71" s="29" t="inlineStr">
        <is>
          <t>eindhoven</t>
        </is>
      </c>
      <c r="C71" s="29" t="inlineStr">
        <is>
          <t>eindhoven:sifir-emisyon</t>
        </is>
      </c>
      <c r="D71" s="29" t="inlineStr">
        <is>
          <t>Resmî işlem ve bilgi</t>
        </is>
      </c>
      <c r="E71" s="29" t="inlineStr">
        <is>
          <t>https://www.eindhoven.nl/stad-en-wonen/verkeer/zero-emissiezone-en-milieuzone</t>
        </is>
      </c>
      <c r="F71" s="49" t="n">
        <v>46315</v>
      </c>
      <c r="G71" s="51" t="n">
        <v>0</v>
      </c>
    </row>
    <row r="72" ht="54" customHeight="1">
      <c r="A72" s="29" t="inlineStr">
        <is>
          <t>eindhoven:action:taksi-gece-1</t>
        </is>
      </c>
      <c r="B72" s="29" t="inlineStr">
        <is>
          <t>eindhoven</t>
        </is>
      </c>
      <c r="C72" s="29" t="inlineStr">
        <is>
          <t>eindhoven:taksi-gece</t>
        </is>
      </c>
      <c r="D72" s="29" t="inlineStr">
        <is>
          <t>Resmî işlem ve bilgi</t>
        </is>
      </c>
      <c r="E72" s="29" t="inlineStr">
        <is>
          <t>https://www.hermes.nl/nl</t>
        </is>
      </c>
      <c r="F72" s="49" t="n">
        <v>46315</v>
      </c>
      <c r="G72" s="51" t="n">
        <v>0</v>
      </c>
    </row>
    <row r="73" ht="54" customHeight="1">
      <c r="A73" s="29" t="inlineStr">
        <is>
          <t>eindhoven:action:taksi-gece-2</t>
        </is>
      </c>
      <c r="B73" s="29" t="inlineStr">
        <is>
          <t>eindhoven</t>
        </is>
      </c>
      <c r="C73" s="29" t="inlineStr">
        <is>
          <t>eindhoven:taksi-gece</t>
        </is>
      </c>
      <c r="D73" s="29" t="inlineStr">
        <is>
          <t>Ek resmî kaynak</t>
        </is>
      </c>
      <c r="E73" s="29" t="inlineStr">
        <is>
          <t>https://www.bravo.info/</t>
        </is>
      </c>
      <c r="F73" s="49" t="n">
        <v>46315</v>
      </c>
      <c r="G73" s="51" t="n">
        <v>1</v>
      </c>
    </row>
    <row r="74" ht="54" customHeight="1">
      <c r="A74" s="29" t="inlineStr">
        <is>
          <t>eindhoven:action:sehirdisina-1</t>
        </is>
      </c>
      <c r="B74" s="29" t="inlineStr">
        <is>
          <t>eindhoven</t>
        </is>
      </c>
      <c r="C74" s="29" t="inlineStr">
        <is>
          <t>eindhoven:sehirdisina</t>
        </is>
      </c>
      <c r="D74" s="29" t="inlineStr">
        <is>
          <t>Resmî işlem ve bilgi</t>
        </is>
      </c>
      <c r="E74" s="29" t="inlineStr">
        <is>
          <t>https://www.ns.nl/en</t>
        </is>
      </c>
      <c r="F74" s="49" t="n">
        <v>46315</v>
      </c>
      <c r="G74" s="51" t="n">
        <v>0</v>
      </c>
    </row>
    <row r="75" ht="54" customHeight="1">
      <c r="A75" s="29" t="inlineStr">
        <is>
          <t>eindhoven:action:sehirdisina-2</t>
        </is>
      </c>
      <c r="B75" s="29" t="inlineStr">
        <is>
          <t>eindhoven</t>
        </is>
      </c>
      <c r="C75" s="29" t="inlineStr">
        <is>
          <t>eindhoven:sehirdisina</t>
        </is>
      </c>
      <c r="D75" s="29" t="inlineStr">
        <is>
          <t>Ek resmî kaynak</t>
        </is>
      </c>
      <c r="E75" s="29" t="inlineStr">
        <is>
          <t>https://9292.nl/</t>
        </is>
      </c>
      <c r="F75" s="49" t="n">
        <v>46315</v>
      </c>
      <c r="G75" s="51" t="n">
        <v>1</v>
      </c>
    </row>
    <row r="76" ht="54" customHeight="1">
      <c r="A76" s="29" t="inlineStr">
        <is>
          <t>eindhoven:action:paylasimli-mobilite-1</t>
        </is>
      </c>
      <c r="B76" s="29" t="inlineStr">
        <is>
          <t>eindhoven</t>
        </is>
      </c>
      <c r="C76" s="29" t="inlineStr">
        <is>
          <t>eindhoven:paylasimli-mobilite</t>
        </is>
      </c>
      <c r="D76" s="29" t="inlineStr">
        <is>
          <t>Resmî işlem ve bilgi</t>
        </is>
      </c>
      <c r="E76" s="29" t="inlineStr">
        <is>
          <t>https://www.eindhoven.nl/stad-en-wonen/stad/parkeren/parkeren-en-reizen-pr</t>
        </is>
      </c>
      <c r="F76" s="49" t="n">
        <v>46315</v>
      </c>
      <c r="G76" s="51" t="n">
        <v>0</v>
      </c>
    </row>
    <row r="77" ht="54" customHeight="1">
      <c r="A77" s="29" t="inlineStr">
        <is>
          <t>eindhoven:action:supermarketler-1</t>
        </is>
      </c>
      <c r="B77" s="29" t="inlineStr">
        <is>
          <t>eindhoven</t>
        </is>
      </c>
      <c r="C77" s="29" t="inlineStr">
        <is>
          <t>eindhoven:supermarketler</t>
        </is>
      </c>
      <c r="D77" s="29" t="inlineStr">
        <is>
          <t>Resmî işlem ve bilgi</t>
        </is>
      </c>
      <c r="E77" s="29" t="inlineStr">
        <is>
          <t>https://www.eindhoven.nl/en</t>
        </is>
      </c>
      <c r="F77" s="49" t="n">
        <v>46315</v>
      </c>
      <c r="G77" s="51" t="n">
        <v>0</v>
      </c>
    </row>
    <row r="78" ht="54" customHeight="1">
      <c r="A78" s="29" t="inlineStr">
        <is>
          <t>eindhoven:action:supermarketler-2</t>
        </is>
      </c>
      <c r="B78" s="29" t="inlineStr">
        <is>
          <t>eindhoven</t>
        </is>
      </c>
      <c r="C78" s="29" t="inlineStr">
        <is>
          <t>eindhoven:supermarketler</t>
        </is>
      </c>
      <c r="D78" s="29" t="inlineStr">
        <is>
          <t>Ek resmî kaynak</t>
        </is>
      </c>
      <c r="E78" s="29" t="inlineStr">
        <is>
          <t>https://nl.wikipedia.org/wiki/Eindhoven</t>
        </is>
      </c>
      <c r="F78" s="49" t="n">
        <v>46315</v>
      </c>
      <c r="G78" s="51" t="n">
        <v>1</v>
      </c>
    </row>
    <row r="79" ht="54" customHeight="1">
      <c r="A79" s="29" t="inlineStr">
        <is>
          <t>eindhoven:action:turk-marketleri-1</t>
        </is>
      </c>
      <c r="B79" s="29" t="inlineStr">
        <is>
          <t>eindhoven</t>
        </is>
      </c>
      <c r="C79" s="29" t="inlineStr">
        <is>
          <t>eindhoven:turk-marketleri</t>
        </is>
      </c>
      <c r="D79" s="29" t="inlineStr">
        <is>
          <t>Resmî işlem ve bilgi</t>
        </is>
      </c>
      <c r="E79" s="29" t="inlineStr">
        <is>
          <t>https://www.eindhoven.nl/en</t>
        </is>
      </c>
      <c r="F79" s="49" t="n">
        <v>46315</v>
      </c>
      <c r="G79" s="51" t="n">
        <v>0</v>
      </c>
    </row>
    <row r="80" ht="54" customHeight="1">
      <c r="A80" s="29" t="inlineStr">
        <is>
          <t>eindhoven:action:turk-marketleri-2</t>
        </is>
      </c>
      <c r="B80" s="29" t="inlineStr">
        <is>
          <t>eindhoven</t>
        </is>
      </c>
      <c r="C80" s="29" t="inlineStr">
        <is>
          <t>eindhoven:turk-marketleri</t>
        </is>
      </c>
      <c r="D80" s="29" t="inlineStr">
        <is>
          <t>Ek resmî kaynak</t>
        </is>
      </c>
      <c r="E80" s="29" t="inlineStr">
        <is>
          <t>https://nl.wikipedia.org/wiki/Eindhoven</t>
        </is>
      </c>
      <c r="F80" s="49" t="n">
        <v>46315</v>
      </c>
      <c r="G80" s="51" t="n">
        <v>1</v>
      </c>
    </row>
    <row r="81" ht="54" customHeight="1">
      <c r="A81" s="29" t="inlineStr">
        <is>
          <t>eindhoven:action:helal-vejetaryen-1</t>
        </is>
      </c>
      <c r="B81" s="29" t="inlineStr">
        <is>
          <t>eindhoven</t>
        </is>
      </c>
      <c r="C81" s="29" t="inlineStr">
        <is>
          <t>eindhoven:helal-vejetaryen</t>
        </is>
      </c>
      <c r="D81" s="29" t="inlineStr">
        <is>
          <t>Resmî işlem ve bilgi</t>
        </is>
      </c>
      <c r="E81" s="29" t="inlineStr">
        <is>
          <t>https://www.eindhoven.nl/en</t>
        </is>
      </c>
      <c r="F81" s="49" t="n">
        <v>46315</v>
      </c>
      <c r="G81" s="51" t="n">
        <v>0</v>
      </c>
    </row>
    <row r="82" ht="54" customHeight="1">
      <c r="A82" s="29" t="inlineStr">
        <is>
          <t>eindhoven:action:hafta-pazari-1</t>
        </is>
      </c>
      <c r="B82" s="29" t="inlineStr">
        <is>
          <t>eindhoven</t>
        </is>
      </c>
      <c r="C82" s="29" t="inlineStr">
        <is>
          <t>eindhoven:hafta-pazari</t>
        </is>
      </c>
      <c r="D82" s="29" t="inlineStr">
        <is>
          <t>Resmî işlem ve bilgi</t>
        </is>
      </c>
      <c r="E82" s="29" t="inlineStr">
        <is>
          <t>https://www.thisiseindhoven.com/en/events/central-market</t>
        </is>
      </c>
      <c r="F82" s="49" t="n">
        <v>46315</v>
      </c>
      <c r="G82" s="51" t="n">
        <v>0</v>
      </c>
    </row>
    <row r="83" ht="54" customHeight="1">
      <c r="A83" s="29" t="inlineStr">
        <is>
          <t>eindhoven:action:atik-ayristirma-1</t>
        </is>
      </c>
      <c r="B83" s="29" t="inlineStr">
        <is>
          <t>eindhoven</t>
        </is>
      </c>
      <c r="C83" s="29" t="inlineStr">
        <is>
          <t>eindhoven:atik-ayristirma</t>
        </is>
      </c>
      <c r="D83" s="29" t="inlineStr">
        <is>
          <t>Resmî işlem ve bilgi</t>
        </is>
      </c>
      <c r="E83" s="29" t="inlineStr">
        <is>
          <t>https://www.eindhoven.nl/stad-en-wonen/wonen/afval</t>
        </is>
      </c>
      <c r="F83" s="49" t="n">
        <v>46315</v>
      </c>
      <c r="G83" s="51" t="n">
        <v>0</v>
      </c>
    </row>
    <row r="84" ht="54" customHeight="1">
      <c r="A84" s="29" t="inlineStr">
        <is>
          <t>eindhoven:action:atik-ayristirma-2</t>
        </is>
      </c>
      <c r="B84" s="29" t="inlineStr">
        <is>
          <t>eindhoven</t>
        </is>
      </c>
      <c r="C84" s="29" t="inlineStr">
        <is>
          <t>eindhoven:atik-ayristirma</t>
        </is>
      </c>
      <c r="D84" s="29" t="inlineStr">
        <is>
          <t>Ek resmî kaynak</t>
        </is>
      </c>
      <c r="E84" s="29" t="inlineStr">
        <is>
          <t>https://www.cure-afvalbeheer.nl/</t>
        </is>
      </c>
      <c r="F84" s="49" t="n">
        <v>46315</v>
      </c>
      <c r="G84" s="51" t="n">
        <v>1</v>
      </c>
    </row>
    <row r="85" ht="54" customHeight="1">
      <c r="A85" s="29" t="inlineStr">
        <is>
          <t>eindhoven:action:milieustraat-1</t>
        </is>
      </c>
      <c r="B85" s="29" t="inlineStr">
        <is>
          <t>eindhoven</t>
        </is>
      </c>
      <c r="C85" s="29" t="inlineStr">
        <is>
          <t>eindhoven:milieustraat</t>
        </is>
      </c>
      <c r="D85" s="29" t="inlineStr">
        <is>
          <t>Resmî işlem ve bilgi</t>
        </is>
      </c>
      <c r="E85" s="29" t="inlineStr">
        <is>
          <t>https://www.cure-afvalbeheer.nl/</t>
        </is>
      </c>
      <c r="F85" s="49" t="n">
        <v>46315</v>
      </c>
      <c r="G85" s="51" t="n">
        <v>0</v>
      </c>
    </row>
    <row r="86" ht="54" customHeight="1">
      <c r="A86" s="29" t="inlineStr">
        <is>
          <t>eindhoven:action:milieustraat-2</t>
        </is>
      </c>
      <c r="B86" s="29" t="inlineStr">
        <is>
          <t>eindhoven</t>
        </is>
      </c>
      <c r="C86" s="29" t="inlineStr">
        <is>
          <t>eindhoven:milieustraat</t>
        </is>
      </c>
      <c r="D86" s="29" t="inlineStr">
        <is>
          <t>Ek resmî kaynak</t>
        </is>
      </c>
      <c r="E86" s="29" t="inlineStr">
        <is>
          <t>https://www.eindhoven.nl/stad-en-wonen/wonen/afval</t>
        </is>
      </c>
      <c r="F86" s="49" t="n">
        <v>46315</v>
      </c>
      <c r="G86" s="51" t="n">
        <v>1</v>
      </c>
    </row>
    <row r="87" ht="54" customHeight="1">
      <c r="A87" s="29" t="inlineStr">
        <is>
          <t>eindhoven:action:musluk-suyu-1</t>
        </is>
      </c>
      <c r="B87" s="29" t="inlineStr">
        <is>
          <t>eindhoven</t>
        </is>
      </c>
      <c r="C87" s="29" t="inlineStr">
        <is>
          <t>eindhoven:musluk-suyu</t>
        </is>
      </c>
      <c r="D87" s="29" t="inlineStr">
        <is>
          <t>Resmî işlem ve bilgi</t>
        </is>
      </c>
      <c r="E87" s="29" t="inlineStr">
        <is>
          <t>https://www.brabantwater.nl/</t>
        </is>
      </c>
      <c r="F87" s="49" t="n">
        <v>46315</v>
      </c>
      <c r="G87" s="51" t="n">
        <v>0</v>
      </c>
    </row>
    <row r="88" ht="54" customHeight="1">
      <c r="A88" s="29" t="inlineStr">
        <is>
          <t>eindhoven:action:guvenlik-polis-1</t>
        </is>
      </c>
      <c r="B88" s="29" t="inlineStr">
        <is>
          <t>eindhoven</t>
        </is>
      </c>
      <c r="C88" s="29" t="inlineStr">
        <is>
          <t>eindhoven:guvenlik-polis</t>
        </is>
      </c>
      <c r="D88" s="29" t="inlineStr">
        <is>
          <t>Resmî işlem ve bilgi</t>
        </is>
      </c>
      <c r="E88" s="29" t="inlineStr">
        <is>
          <t>https://www.politie.nl/en/contact</t>
        </is>
      </c>
      <c r="F88" s="49" t="n">
        <v>46315</v>
      </c>
      <c r="G88" s="51" t="n">
        <v>0</v>
      </c>
    </row>
    <row r="89" ht="54" customHeight="1">
      <c r="A89" s="29" t="inlineStr">
        <is>
          <t>eindhoven:action:guvenlik-polis-2</t>
        </is>
      </c>
      <c r="B89" s="29" t="inlineStr">
        <is>
          <t>eindhoven</t>
        </is>
      </c>
      <c r="C89" s="29" t="inlineStr">
        <is>
          <t>eindhoven:guvenlik-polis</t>
        </is>
      </c>
      <c r="D89" s="29" t="inlineStr">
        <is>
          <t>Ek resmî kaynak</t>
        </is>
      </c>
      <c r="E89" s="29" t="inlineStr">
        <is>
          <t>https://www.rijksoverheid.nl/themas/recht-veiligheid-en-defensie/alarmnummer-112</t>
        </is>
      </c>
      <c r="F89" s="49" t="n">
        <v>46315</v>
      </c>
      <c r="G89" s="51" t="n">
        <v>1</v>
      </c>
    </row>
    <row r="90" ht="54" customHeight="1">
      <c r="A90" s="29" t="inlineStr">
        <is>
          <t>eindhoven:action:ev-guvenligi-1</t>
        </is>
      </c>
      <c r="B90" s="29" t="inlineStr">
        <is>
          <t>eindhoven</t>
        </is>
      </c>
      <c r="C90" s="29" t="inlineStr">
        <is>
          <t>eindhoven:ev-guvenligi</t>
        </is>
      </c>
      <c r="D90" s="29" t="inlineStr">
        <is>
          <t>Resmî işlem ve bilgi</t>
        </is>
      </c>
      <c r="E90" s="29" t="inlineStr">
        <is>
          <t>https://www.politie.nl/en/contact</t>
        </is>
      </c>
      <c r="F90" s="49" t="n">
        <v>46315</v>
      </c>
      <c r="G90" s="51" t="n">
        <v>0</v>
      </c>
    </row>
    <row r="91" ht="54" customHeight="1">
      <c r="A91" s="29" t="inlineStr">
        <is>
          <t>eindhoven:action:ev-guvenligi-2</t>
        </is>
      </c>
      <c r="B91" s="29" t="inlineStr">
        <is>
          <t>eindhoven</t>
        </is>
      </c>
      <c r="C91" s="29" t="inlineStr">
        <is>
          <t>eindhoven:ev-guvenligi</t>
        </is>
      </c>
      <c r="D91" s="29" t="inlineStr">
        <is>
          <t>Ek resmî kaynak</t>
        </is>
      </c>
      <c r="E91" s="29" t="inlineStr">
        <is>
          <t>https://www.eindhoven.nl/stad-en-wonen/wonen/overlast-of-schade-melden</t>
        </is>
      </c>
      <c r="F91" s="49" t="n">
        <v>46315</v>
      </c>
      <c r="G91" s="51" t="n">
        <v>1</v>
      </c>
    </row>
    <row r="92" ht="54" customHeight="1">
      <c r="A92" s="29" t="inlineStr">
        <is>
          <t>eindhoven:action:komsu-sorunlari-1</t>
        </is>
      </c>
      <c r="B92" s="29" t="inlineStr">
        <is>
          <t>eindhoven</t>
        </is>
      </c>
      <c r="C92" s="29" t="inlineStr">
        <is>
          <t>eindhoven:komsu-sorunlari</t>
        </is>
      </c>
      <c r="D92" s="29" t="inlineStr">
        <is>
          <t>Resmî işlem ve bilgi</t>
        </is>
      </c>
      <c r="E92" s="29" t="inlineStr">
        <is>
          <t>https://www.eindhoven.nl/stad-en-wonen/wonen/overlast-of-schade-melden</t>
        </is>
      </c>
      <c r="F92" s="49" t="n">
        <v>46315</v>
      </c>
      <c r="G92" s="51" t="n">
        <v>0</v>
      </c>
    </row>
    <row r="93" ht="54" customHeight="1">
      <c r="A93" s="29" t="inlineStr">
        <is>
          <t>eindhoven:action:komsu-sorunlari-2</t>
        </is>
      </c>
      <c r="B93" s="29" t="inlineStr">
        <is>
          <t>eindhoven</t>
        </is>
      </c>
      <c r="C93" s="29" t="inlineStr">
        <is>
          <t>eindhoven:komsu-sorunlari</t>
        </is>
      </c>
      <c r="D93" s="29" t="inlineStr">
        <is>
          <t>Ek resmî kaynak</t>
        </is>
      </c>
      <c r="E93" s="29" t="inlineStr">
        <is>
          <t>https://www.politie.nl/en/contact</t>
        </is>
      </c>
      <c r="F93" s="49" t="n">
        <v>46315</v>
      </c>
      <c r="G93" s="51" t="n">
        <v>1</v>
      </c>
    </row>
    <row r="94" ht="54" customHeight="1">
      <c r="A94" s="29" t="inlineStr">
        <is>
          <t>eindhoven:action:posta-kargo-1</t>
        </is>
      </c>
      <c r="B94" s="29" t="inlineStr">
        <is>
          <t>eindhoven</t>
        </is>
      </c>
      <c r="C94" s="29" t="inlineStr">
        <is>
          <t>eindhoven:posta-kargo</t>
        </is>
      </c>
      <c r="D94" s="29" t="inlineStr">
        <is>
          <t>Resmî işlem ve bilgi</t>
        </is>
      </c>
      <c r="E94" s="29" t="inlineStr">
        <is>
          <t>https://www.eindhoven.nl/bestuur-en-beleid/contact/contact-met-de-gemeente</t>
        </is>
      </c>
      <c r="F94" s="49" t="n">
        <v>46315</v>
      </c>
      <c r="G94" s="51" t="n">
        <v>0</v>
      </c>
    </row>
    <row r="95" ht="54" customHeight="1">
      <c r="A95" s="29" t="inlineStr">
        <is>
          <t>eindhoven:action:posta-kargo-2</t>
        </is>
      </c>
      <c r="B95" s="29" t="inlineStr">
        <is>
          <t>eindhoven</t>
        </is>
      </c>
      <c r="C95" s="29" t="inlineStr">
        <is>
          <t>eindhoven:posta-kargo</t>
        </is>
      </c>
      <c r="D95" s="29" t="inlineStr">
        <is>
          <t>Ek resmî kaynak</t>
        </is>
      </c>
      <c r="E95" s="29" t="inlineStr">
        <is>
          <t>https://www.rijksoverheid.nl/documenten/vraag-en-antwoord/privacy-en-persoonsgegevens/wat-is-het-burgerservicenummer-bsn</t>
        </is>
      </c>
      <c r="F95" s="49" t="n">
        <v>46315</v>
      </c>
      <c r="G95" s="51" t="n">
        <v>1</v>
      </c>
    </row>
    <row r="96" ht="54" customHeight="1">
      <c r="A96" s="29" t="inlineStr">
        <is>
          <t>eindhoven:action:camasir-yikama-1</t>
        </is>
      </c>
      <c r="B96" s="29" t="inlineStr">
        <is>
          <t>eindhoven</t>
        </is>
      </c>
      <c r="C96" s="29" t="inlineStr">
        <is>
          <t>eindhoven:camasir-yikama</t>
        </is>
      </c>
      <c r="D96" s="29" t="inlineStr">
        <is>
          <t>Resmî işlem ve bilgi</t>
        </is>
      </c>
      <c r="E96" s="29" t="inlineStr">
        <is>
          <t>https://www.eindhoven.nl/en</t>
        </is>
      </c>
      <c r="F96" s="49" t="n">
        <v>46315</v>
      </c>
      <c r="G96" s="51" t="n">
        <v>0</v>
      </c>
    </row>
    <row r="97" ht="54" customHeight="1">
      <c r="A97" s="29" t="inlineStr">
        <is>
          <t>eindhoven:action:kutuphane-1</t>
        </is>
      </c>
      <c r="B97" s="29" t="inlineStr">
        <is>
          <t>eindhoven</t>
        </is>
      </c>
      <c r="C97" s="29" t="inlineStr">
        <is>
          <t>eindhoven:kutuphane</t>
        </is>
      </c>
      <c r="D97" s="29" t="inlineStr">
        <is>
          <t>Resmî işlem ve bilgi</t>
        </is>
      </c>
      <c r="E97" s="29" t="inlineStr">
        <is>
          <t>https://www.dbre.nl/home.html</t>
        </is>
      </c>
      <c r="F97" s="49" t="n">
        <v>46315</v>
      </c>
      <c r="G97" s="51" t="n">
        <v>0</v>
      </c>
    </row>
    <row r="98" ht="54" customHeight="1">
      <c r="A98" s="29" t="inlineStr">
        <is>
          <t>eindhoven:action:kutuphane-2</t>
        </is>
      </c>
      <c r="B98" s="29" t="inlineStr">
        <is>
          <t>eindhoven</t>
        </is>
      </c>
      <c r="C98" s="29" t="inlineStr">
        <is>
          <t>eindhoven:kutuphane</t>
        </is>
      </c>
      <c r="D98" s="29" t="inlineStr">
        <is>
          <t>Ek resmî kaynak</t>
        </is>
      </c>
      <c r="E98" s="29" t="inlineStr">
        <is>
          <t>https://www.eindhoven.nl/inkomen-zorg-en-onderwijs/inkomen/hulp-bij-geldzorgen/inkomensondersteuning/meedoenbijdrage</t>
        </is>
      </c>
      <c r="F98" s="49" t="n">
        <v>46315</v>
      </c>
      <c r="G98" s="51" t="n">
        <v>1</v>
      </c>
    </row>
    <row r="99" ht="54" customHeight="1">
      <c r="A99" s="29" t="inlineStr">
        <is>
          <t>eindhoven:action:dil-kurslari-1</t>
        </is>
      </c>
      <c r="B99" s="29" t="inlineStr">
        <is>
          <t>eindhoven</t>
        </is>
      </c>
      <c r="C99" s="29" t="inlineStr">
        <is>
          <t>eindhoven:dil-kurslari</t>
        </is>
      </c>
      <c r="D99" s="29" t="inlineStr">
        <is>
          <t>Resmî işlem ve bilgi</t>
        </is>
      </c>
      <c r="E99" s="29" t="inlineStr">
        <is>
          <t>https://www.rijksoverheid.nl/themas/migratie-en-reizen/inburgeren-in-nederland/nieuwe-wet-inburgering</t>
        </is>
      </c>
      <c r="F99" s="49" t="n">
        <v>46315</v>
      </c>
      <c r="G99" s="51" t="n">
        <v>0</v>
      </c>
    </row>
    <row r="100" ht="54" customHeight="1">
      <c r="A100" s="29" t="inlineStr">
        <is>
          <t>eindhoven:action:dil-kurslari-2</t>
        </is>
      </c>
      <c r="B100" s="29" t="inlineStr">
        <is>
          <t>eindhoven</t>
        </is>
      </c>
      <c r="C100" s="29" t="inlineStr">
        <is>
          <t>eindhoven:dil-kurslari</t>
        </is>
      </c>
      <c r="D100" s="29" t="inlineStr">
        <is>
          <t>Ek resmî kaynak</t>
        </is>
      </c>
      <c r="E100" s="29" t="inlineStr">
        <is>
          <t>https://www.dbre.nl/home.html</t>
        </is>
      </c>
      <c r="F100" s="49" t="n">
        <v>46315</v>
      </c>
      <c r="G100" s="51" t="n">
        <v>1</v>
      </c>
    </row>
    <row r="101" ht="54" customHeight="1">
      <c r="A101" s="29" t="inlineStr">
        <is>
          <t>eindhoven:action:gonulluluk-1</t>
        </is>
      </c>
      <c r="B101" s="29" t="inlineStr">
        <is>
          <t>eindhoven</t>
        </is>
      </c>
      <c r="C101" s="29" t="inlineStr">
        <is>
          <t>eindhoven:gonulluluk</t>
        </is>
      </c>
      <c r="D101" s="29" t="inlineStr">
        <is>
          <t>Resmî işlem ve bilgi</t>
        </is>
      </c>
      <c r="E101" s="29" t="inlineStr">
        <is>
          <t>https://www.eindhoven.nl/bestuur-en-beleid/contact/contact-met-de-gemeente</t>
        </is>
      </c>
      <c r="F101" s="49" t="n">
        <v>46315</v>
      </c>
      <c r="G101" s="51" t="n">
        <v>0</v>
      </c>
    </row>
    <row r="102" ht="54" customHeight="1">
      <c r="A102" s="29" t="inlineStr">
        <is>
          <t>eindhoven:action:gonulluluk-2</t>
        </is>
      </c>
      <c r="B102" s="29" t="inlineStr">
        <is>
          <t>eindhoven</t>
        </is>
      </c>
      <c r="C102" s="29" t="inlineStr">
        <is>
          <t>eindhoven:gonulluluk</t>
        </is>
      </c>
      <c r="D102" s="29" t="inlineStr">
        <is>
          <t>Ek resmî kaynak</t>
        </is>
      </c>
      <c r="E102" s="29" t="inlineStr">
        <is>
          <t>https://www.wijeindhoven.nl/</t>
        </is>
      </c>
      <c r="F102" s="49" t="n">
        <v>46315</v>
      </c>
      <c r="G102" s="51" t="n">
        <v>1</v>
      </c>
    </row>
    <row r="103" ht="54" customHeight="1">
      <c r="A103" s="29" t="inlineStr">
        <is>
          <t>eindhoven:action:expat-topluluk-1</t>
        </is>
      </c>
      <c r="B103" s="29" t="inlineStr">
        <is>
          <t>eindhoven</t>
        </is>
      </c>
      <c r="C103" s="29" t="inlineStr">
        <is>
          <t>eindhoven:expat-topluluk</t>
        </is>
      </c>
      <c r="D103" s="29" t="inlineStr">
        <is>
          <t>Resmî işlem ve bilgi</t>
        </is>
      </c>
      <c r="E103" s="29" t="inlineStr">
        <is>
          <t>https://ind.nl/en/service-and-contact/contact-with-ind/ind-desks-and-locations</t>
        </is>
      </c>
      <c r="F103" s="49" t="n">
        <v>46315</v>
      </c>
      <c r="G103" s="51" t="n">
        <v>0</v>
      </c>
    </row>
    <row r="104" ht="54" customHeight="1">
      <c r="A104" s="29" t="inlineStr">
        <is>
          <t>eindhoven:action:expat-topluluk-2</t>
        </is>
      </c>
      <c r="B104" s="29" t="inlineStr">
        <is>
          <t>eindhoven</t>
        </is>
      </c>
      <c r="C104" s="29" t="inlineStr">
        <is>
          <t>eindhoven:expat-topluluk</t>
        </is>
      </c>
      <c r="D104" s="29" t="inlineStr">
        <is>
          <t>Ek resmî kaynak</t>
        </is>
      </c>
      <c r="E104" s="29" t="inlineStr">
        <is>
          <t>https://www.eindhoven.nl/en</t>
        </is>
      </c>
      <c r="F104" s="49" t="n">
        <v>46315</v>
      </c>
      <c r="G104" s="51" t="n">
        <v>1</v>
      </c>
    </row>
    <row r="105" ht="54" customHeight="1">
      <c r="A105" s="29" t="inlineStr">
        <is>
          <t>eindhoven:action:dini-topluluklar-1</t>
        </is>
      </c>
      <c r="B105" s="29" t="inlineStr">
        <is>
          <t>eindhoven</t>
        </is>
      </c>
      <c r="C105" s="29" t="inlineStr">
        <is>
          <t>eindhoven:dini-topluluklar</t>
        </is>
      </c>
      <c r="D105" s="29" t="inlineStr">
        <is>
          <t>Resmî işlem ve bilgi</t>
        </is>
      </c>
      <c r="E105" s="29" t="inlineStr">
        <is>
          <t>https://www.eindhoven.nl/en</t>
        </is>
      </c>
      <c r="F105" s="49" t="n">
        <v>46315</v>
      </c>
      <c r="G105" s="51" t="n">
        <v>0</v>
      </c>
    </row>
    <row r="106" ht="54" customHeight="1">
      <c r="A106" s="29" t="inlineStr">
        <is>
          <t>eindhoven:action:dini-topluluklar-2</t>
        </is>
      </c>
      <c r="B106" s="29" t="inlineStr">
        <is>
          <t>eindhoven</t>
        </is>
      </c>
      <c r="C106" s="29" t="inlineStr">
        <is>
          <t>eindhoven:dini-topluluklar</t>
        </is>
      </c>
      <c r="D106" s="29" t="inlineStr">
        <is>
          <t>Ek resmî kaynak</t>
        </is>
      </c>
      <c r="E106" s="29" t="inlineStr">
        <is>
          <t>https://rotterdam-bk.mfa.gov.tr/Mission/Contact</t>
        </is>
      </c>
      <c r="F106" s="49" t="n">
        <v>46315</v>
      </c>
      <c r="G106" s="51" t="n">
        <v>1</v>
      </c>
    </row>
    <row r="107" ht="54" customHeight="1">
      <c r="A107" s="29" t="inlineStr">
        <is>
          <t>eindhoven:action:konsolosluk-gunluk-1</t>
        </is>
      </c>
      <c r="B107" s="29" t="inlineStr">
        <is>
          <t>eindhoven</t>
        </is>
      </c>
      <c r="C107" s="29" t="inlineStr">
        <is>
          <t>eindhoven:konsolosluk-gunluk</t>
        </is>
      </c>
      <c r="D107" s="29" t="inlineStr">
        <is>
          <t>Resmî işlem ve bilgi</t>
        </is>
      </c>
      <c r="E107" s="29" t="inlineStr">
        <is>
          <t>https://rotterdam-bk.mfa.gov.tr/Mission/Contact</t>
        </is>
      </c>
      <c r="F107" s="49" t="n">
        <v>46315</v>
      </c>
      <c r="G107" s="51" t="n">
        <v>0</v>
      </c>
    </row>
    <row r="108" ht="54" customHeight="1">
      <c r="A108" s="29" t="inlineStr">
        <is>
          <t>eindhoven:action:ayrimcilik-bildirim-1</t>
        </is>
      </c>
      <c r="B108" s="29" t="inlineStr">
        <is>
          <t>eindhoven</t>
        </is>
      </c>
      <c r="C108" s="29" t="inlineStr">
        <is>
          <t>eindhoven:ayrimcilik-bildirim</t>
        </is>
      </c>
      <c r="D108" s="29" t="inlineStr">
        <is>
          <t>Resmî işlem ve bilgi</t>
        </is>
      </c>
      <c r="E108" s="29" t="inlineStr">
        <is>
          <t>https://discriminatie.nl/</t>
        </is>
      </c>
      <c r="F108" s="49" t="n">
        <v>46315</v>
      </c>
      <c r="G108" s="51" t="n">
        <v>0</v>
      </c>
    </row>
    <row r="109" ht="54" customHeight="1">
      <c r="A109" s="29" t="inlineStr">
        <is>
          <t>eindhoven:action:ayrimcilik-bildirim-2</t>
        </is>
      </c>
      <c r="B109" s="29" t="inlineStr">
        <is>
          <t>eindhoven</t>
        </is>
      </c>
      <c r="C109" s="29" t="inlineStr">
        <is>
          <t>eindhoven:ayrimcilik-bildirim</t>
        </is>
      </c>
      <c r="D109" s="29" t="inlineStr">
        <is>
          <t>Ek resmî kaynak</t>
        </is>
      </c>
      <c r="E109" s="29" t="inlineStr">
        <is>
          <t>https://www.mensenrechten.nl/</t>
        </is>
      </c>
      <c r="F109" s="49" t="n">
        <v>46315</v>
      </c>
      <c r="G109" s="51" t="n">
        <v>1</v>
      </c>
    </row>
    <row r="110" ht="54" customHeight="1">
      <c r="A110" s="29" t="inlineStr">
        <is>
          <t>eindhoven:action:evcil-hayvan-gunluk-1</t>
        </is>
      </c>
      <c r="B110" s="29" t="inlineStr">
        <is>
          <t>eindhoven</t>
        </is>
      </c>
      <c r="C110" s="29" t="inlineStr">
        <is>
          <t>eindhoven:evcil-hayvan-gunluk</t>
        </is>
      </c>
      <c r="D110" s="29" t="inlineStr">
        <is>
          <t>Resmî işlem ve bilgi</t>
        </is>
      </c>
      <c r="E110" s="29" t="inlineStr">
        <is>
          <t>https://www.eindhoven.nl/stad-en-wonen/wonen/belastingen-inwoners/hondenbelasting</t>
        </is>
      </c>
      <c r="F110" s="49" t="n">
        <v>46315</v>
      </c>
      <c r="G110" s="51" t="n">
        <v>0</v>
      </c>
    </row>
    <row r="111" ht="54" customHeight="1">
      <c r="A111" s="29" t="inlineStr">
        <is>
          <t>eindhoven:action:alisveris-saatleri-1</t>
        </is>
      </c>
      <c r="B111" s="29" t="inlineStr">
        <is>
          <t>eindhoven</t>
        </is>
      </c>
      <c r="C111" s="29" t="inlineStr">
        <is>
          <t>eindhoven:alisveris-saatleri</t>
        </is>
      </c>
      <c r="D111" s="29" t="inlineStr">
        <is>
          <t>Resmî işlem ve bilgi</t>
        </is>
      </c>
      <c r="E111" s="29" t="inlineStr">
        <is>
          <t>https://www.eindhoven.nl/en</t>
        </is>
      </c>
      <c r="F111" s="49" t="n">
        <v>46315</v>
      </c>
      <c r="G111" s="51" t="n">
        <v>0</v>
      </c>
    </row>
    <row r="112" ht="54" customHeight="1">
      <c r="A112" s="29" t="inlineStr">
        <is>
          <t>eindhoven:action:muzeler-genel-1</t>
        </is>
      </c>
      <c r="B112" s="29" t="inlineStr">
        <is>
          <t>eindhoven</t>
        </is>
      </c>
      <c r="C112" s="29" t="inlineStr">
        <is>
          <t>eindhoven:muzeler-genel</t>
        </is>
      </c>
      <c r="D112" s="29" t="inlineStr">
        <is>
          <t>Resmî işlem ve bilgi</t>
        </is>
      </c>
      <c r="E112" s="29" t="inlineStr">
        <is>
          <t>https://vanabbemuseum.nl/nl</t>
        </is>
      </c>
      <c r="F112" s="49" t="n">
        <v>46315</v>
      </c>
      <c r="G112" s="51" t="n">
        <v>0</v>
      </c>
    </row>
    <row r="113" ht="54" customHeight="1">
      <c r="A113" s="29" t="inlineStr">
        <is>
          <t>eindhoven:action:muzeler-genel-2</t>
        </is>
      </c>
      <c r="B113" s="29" t="inlineStr">
        <is>
          <t>eindhoven</t>
        </is>
      </c>
      <c r="C113" s="29" t="inlineStr">
        <is>
          <t>eindhoven:muzeler-genel</t>
        </is>
      </c>
      <c r="D113" s="29" t="inlineStr">
        <is>
          <t>Ek resmî kaynak</t>
        </is>
      </c>
      <c r="E113" s="29" t="inlineStr">
        <is>
          <t>https://www.philips.nl/a-w/philips-museum.html</t>
        </is>
      </c>
      <c r="F113" s="49" t="n">
        <v>46315</v>
      </c>
      <c r="G113" s="51" t="n">
        <v>1</v>
      </c>
    </row>
    <row r="114" ht="54" customHeight="1">
      <c r="A114" s="29" t="inlineStr">
        <is>
          <t>eindhoven:action:van-abbe-1</t>
        </is>
      </c>
      <c r="B114" s="29" t="inlineStr">
        <is>
          <t>eindhoven</t>
        </is>
      </c>
      <c r="C114" s="29" t="inlineStr">
        <is>
          <t>eindhoven:van-abbe</t>
        </is>
      </c>
      <c r="D114" s="29" t="inlineStr">
        <is>
          <t>Resmî işlem ve bilgi</t>
        </is>
      </c>
      <c r="E114" s="29" t="inlineStr">
        <is>
          <t>https://vanabbemuseum.nl/nl</t>
        </is>
      </c>
      <c r="F114" s="49" t="n">
        <v>46315</v>
      </c>
      <c r="G114" s="51" t="n">
        <v>0</v>
      </c>
    </row>
    <row r="115" ht="54" customHeight="1">
      <c r="A115" s="29" t="inlineStr">
        <is>
          <t>eindhoven:action:van-abbe-2</t>
        </is>
      </c>
      <c r="B115" s="29" t="inlineStr">
        <is>
          <t>eindhoven</t>
        </is>
      </c>
      <c r="C115" s="29" t="inlineStr">
        <is>
          <t>eindhoven:van-abbe</t>
        </is>
      </c>
      <c r="D115" s="29" t="inlineStr">
        <is>
          <t>Ek resmî kaynak</t>
        </is>
      </c>
      <c r="E115" s="29" t="inlineStr">
        <is>
          <t>https://nl.wikipedia.org/wiki/Eindhoven</t>
        </is>
      </c>
      <c r="F115" s="49" t="n">
        <v>46315</v>
      </c>
      <c r="G115" s="51" t="n">
        <v>1</v>
      </c>
    </row>
    <row r="116" ht="54" customHeight="1">
      <c r="A116" s="29" t="inlineStr">
        <is>
          <t>eindhoven:action:philips-daf-1</t>
        </is>
      </c>
      <c r="B116" s="29" t="inlineStr">
        <is>
          <t>eindhoven</t>
        </is>
      </c>
      <c r="C116" s="29" t="inlineStr">
        <is>
          <t>eindhoven:philips-daf</t>
        </is>
      </c>
      <c r="D116" s="29" t="inlineStr">
        <is>
          <t>Resmî işlem ve bilgi</t>
        </is>
      </c>
      <c r="E116" s="29" t="inlineStr">
        <is>
          <t>https://www.philips.nl/a-w/philips-museum.html</t>
        </is>
      </c>
      <c r="F116" s="49" t="n">
        <v>46315</v>
      </c>
      <c r="G116" s="51" t="n">
        <v>0</v>
      </c>
    </row>
    <row r="117" ht="54" customHeight="1">
      <c r="A117" s="29" t="inlineStr">
        <is>
          <t>eindhoven:action:philips-daf-2</t>
        </is>
      </c>
      <c r="B117" s="29" t="inlineStr">
        <is>
          <t>eindhoven</t>
        </is>
      </c>
      <c r="C117" s="29" t="inlineStr">
        <is>
          <t>eindhoven:philips-daf</t>
        </is>
      </c>
      <c r="D117" s="29" t="inlineStr">
        <is>
          <t>Ek resmî kaynak</t>
        </is>
      </c>
      <c r="E117" s="29" t="inlineStr">
        <is>
          <t>https://www.dafmuseum.nl/en/info</t>
        </is>
      </c>
      <c r="F117" s="49" t="n">
        <v>46315</v>
      </c>
      <c r="G117" s="51" t="n">
        <v>1</v>
      </c>
    </row>
    <row r="118" ht="54" customHeight="1">
      <c r="A118" s="29" t="inlineStr">
        <is>
          <t>eindhoven:action:evoluon-1</t>
        </is>
      </c>
      <c r="B118" s="29" t="inlineStr">
        <is>
          <t>eindhoven</t>
        </is>
      </c>
      <c r="C118" s="29" t="inlineStr">
        <is>
          <t>eindhoven:evoluon</t>
        </is>
      </c>
      <c r="D118" s="29" t="inlineStr">
        <is>
          <t>Resmî işlem ve bilgi</t>
        </is>
      </c>
      <c r="E118" s="29" t="inlineStr">
        <is>
          <t>https://nextnature.org/nl</t>
        </is>
      </c>
      <c r="F118" s="49" t="n">
        <v>46315</v>
      </c>
      <c r="G118" s="51" t="n">
        <v>0</v>
      </c>
    </row>
    <row r="119" ht="54" customHeight="1">
      <c r="A119" s="29" t="inlineStr">
        <is>
          <t>eindhoven:action:strijp-s-kesif-1</t>
        </is>
      </c>
      <c r="B119" s="29" t="inlineStr">
        <is>
          <t>eindhoven</t>
        </is>
      </c>
      <c r="C119" s="29" t="inlineStr">
        <is>
          <t>eindhoven:strijp-s-kesif</t>
        </is>
      </c>
      <c r="D119" s="29" t="inlineStr">
        <is>
          <t>Resmî işlem ve bilgi</t>
        </is>
      </c>
      <c r="E119" s="29" t="inlineStr">
        <is>
          <t>https://www.strijp-s.nl/</t>
        </is>
      </c>
      <c r="F119" s="49" t="n">
        <v>46315</v>
      </c>
      <c r="G119" s="51" t="n">
        <v>0</v>
      </c>
    </row>
    <row r="120" ht="54" customHeight="1">
      <c r="A120" s="29" t="inlineStr">
        <is>
          <t>eindhoven:action:strijp-s-kesif-2</t>
        </is>
      </c>
      <c r="B120" s="29" t="inlineStr">
        <is>
          <t>eindhoven</t>
        </is>
      </c>
      <c r="C120" s="29" t="inlineStr">
        <is>
          <t>eindhoven:strijp-s-kesif</t>
        </is>
      </c>
      <c r="D120" s="29" t="inlineStr">
        <is>
          <t>Ek resmî kaynak</t>
        </is>
      </c>
      <c r="E120" s="29" t="inlineStr">
        <is>
          <t>https://www.natlab.nl/</t>
        </is>
      </c>
      <c r="F120" s="49" t="n">
        <v>46315</v>
      </c>
      <c r="G120" s="51" t="n">
        <v>1</v>
      </c>
    </row>
    <row r="121" ht="54" customHeight="1">
      <c r="A121" s="29" t="inlineStr">
        <is>
          <t>eindhoven:action:glow-1</t>
        </is>
      </c>
      <c r="B121" s="29" t="inlineStr">
        <is>
          <t>eindhoven</t>
        </is>
      </c>
      <c r="C121" s="29" t="inlineStr">
        <is>
          <t>eindhoven:glow</t>
        </is>
      </c>
      <c r="D121" s="29" t="inlineStr">
        <is>
          <t>Resmî işlem ve bilgi</t>
        </is>
      </c>
      <c r="E121" s="29" t="inlineStr">
        <is>
          <t>https://www.thisiseindhoven.com/en</t>
        </is>
      </c>
      <c r="F121" s="49" t="n">
        <v>46315</v>
      </c>
      <c r="G121" s="51" t="n">
        <v>0</v>
      </c>
    </row>
    <row r="122" ht="54" customHeight="1">
      <c r="A122" s="29" t="inlineStr">
        <is>
          <t>eindhoven:action:glow-2</t>
        </is>
      </c>
      <c r="B122" s="29" t="inlineStr">
        <is>
          <t>eindhoven</t>
        </is>
      </c>
      <c r="C122" s="29" t="inlineStr">
        <is>
          <t>eindhoven:glow</t>
        </is>
      </c>
      <c r="D122" s="29" t="inlineStr">
        <is>
          <t>Ek resmî kaynak</t>
        </is>
      </c>
      <c r="E122" s="29" t="inlineStr">
        <is>
          <t>https://nl.wikipedia.org/wiki/Eindhoven</t>
        </is>
      </c>
      <c r="F122" s="49" t="n">
        <v>46315</v>
      </c>
      <c r="G122" s="51" t="n">
        <v>1</v>
      </c>
    </row>
    <row r="123" ht="54" customHeight="1">
      <c r="A123" s="29" t="inlineStr">
        <is>
          <t>eindhoven:action:ddw-1</t>
        </is>
      </c>
      <c r="B123" s="29" t="inlineStr">
        <is>
          <t>eindhoven</t>
        </is>
      </c>
      <c r="C123" s="29" t="inlineStr">
        <is>
          <t>eindhoven:ddw</t>
        </is>
      </c>
      <c r="D123" s="29" t="inlineStr">
        <is>
          <t>Resmî işlem ve bilgi</t>
        </is>
      </c>
      <c r="E123" s="29" t="inlineStr">
        <is>
          <t>https://ddw.nl/en</t>
        </is>
      </c>
      <c r="F123" s="49" t="n">
        <v>46315</v>
      </c>
      <c r="G123" s="51" t="n">
        <v>0</v>
      </c>
    </row>
    <row r="124" ht="54" customHeight="1">
      <c r="A124" s="29" t="inlineStr">
        <is>
          <t>eindhoven:action:ddw-2</t>
        </is>
      </c>
      <c r="B124" s="29" t="inlineStr">
        <is>
          <t>eindhoven</t>
        </is>
      </c>
      <c r="C124" s="29" t="inlineStr">
        <is>
          <t>eindhoven:ddw</t>
        </is>
      </c>
      <c r="D124" s="29" t="inlineStr">
        <is>
          <t>Ek resmî kaynak</t>
        </is>
      </c>
      <c r="E124" s="29" t="inlineStr">
        <is>
          <t>https://www.designacademy.nl/</t>
        </is>
      </c>
      <c r="F124" s="49" t="n">
        <v>46315</v>
      </c>
      <c r="G124" s="51" t="n">
        <v>1</v>
      </c>
    </row>
    <row r="125" ht="54" customHeight="1">
      <c r="A125" s="29" t="inlineStr">
        <is>
          <t>eindhoven:action:muzik-sahneleri-1</t>
        </is>
      </c>
      <c r="B125" s="29" t="inlineStr">
        <is>
          <t>eindhoven</t>
        </is>
      </c>
      <c r="C125" s="29" t="inlineStr">
        <is>
          <t>eindhoven:muzik-sahneleri</t>
        </is>
      </c>
      <c r="D125" s="29" t="inlineStr">
        <is>
          <t>Resmî işlem ve bilgi</t>
        </is>
      </c>
      <c r="E125" s="29" t="inlineStr">
        <is>
          <t>https://mge.nl/</t>
        </is>
      </c>
      <c r="F125" s="49" t="n">
        <v>46315</v>
      </c>
      <c r="G125" s="51" t="n">
        <v>0</v>
      </c>
    </row>
    <row r="126" ht="54" customHeight="1">
      <c r="A126" s="29" t="inlineStr">
        <is>
          <t>eindhoven:action:muzik-sahneleri-2</t>
        </is>
      </c>
      <c r="B126" s="29" t="inlineStr">
        <is>
          <t>eindhoven</t>
        </is>
      </c>
      <c r="C126" s="29" t="inlineStr">
        <is>
          <t>eindhoven:muzik-sahneleri</t>
        </is>
      </c>
      <c r="D126" s="29" t="inlineStr">
        <is>
          <t>Ek resmî kaynak</t>
        </is>
      </c>
      <c r="E126" s="29" t="inlineStr">
        <is>
          <t>https://www.parktheater.nl/</t>
        </is>
      </c>
      <c r="F126" s="49" t="n">
        <v>46315</v>
      </c>
      <c r="G126" s="51" t="n">
        <v>1</v>
      </c>
    </row>
    <row r="127" ht="54" customHeight="1">
      <c r="A127" s="29" t="inlineStr">
        <is>
          <t>eindhoven:action:psv-mac-1</t>
        </is>
      </c>
      <c r="B127" s="29" t="inlineStr">
        <is>
          <t>eindhoven</t>
        </is>
      </c>
      <c r="C127" s="29" t="inlineStr">
        <is>
          <t>eindhoven:psv-mac</t>
        </is>
      </c>
      <c r="D127" s="29" t="inlineStr">
        <is>
          <t>Resmî işlem ve bilgi</t>
        </is>
      </c>
      <c r="E127" s="29" t="inlineStr">
        <is>
          <t>https://www.psv.nl/</t>
        </is>
      </c>
      <c r="F127" s="49" t="n">
        <v>46315</v>
      </c>
      <c r="G127" s="51" t="n">
        <v>0</v>
      </c>
    </row>
    <row r="128" ht="54" customHeight="1">
      <c r="A128" s="29" t="inlineStr">
        <is>
          <t>eindhoven:action:psv-mac-2</t>
        </is>
      </c>
      <c r="B128" s="29" t="inlineStr">
        <is>
          <t>eindhoven</t>
        </is>
      </c>
      <c r="C128" s="29" t="inlineStr">
        <is>
          <t>eindhoven:psv-mac</t>
        </is>
      </c>
      <c r="D128" s="29" t="inlineStr">
        <is>
          <t>Ek resmî kaynak</t>
        </is>
      </c>
      <c r="E128" s="29" t="inlineStr">
        <is>
          <t>https://nl.wikipedia.org/wiki/Eindhoven</t>
        </is>
      </c>
      <c r="F128" s="49" t="n">
        <v>46315</v>
      </c>
      <c r="G128" s="51" t="n">
        <v>1</v>
      </c>
    </row>
    <row r="129" ht="54" customHeight="1">
      <c r="A129" s="29" t="inlineStr">
        <is>
          <t>eindhoven:action:parklar-yesil-1</t>
        </is>
      </c>
      <c r="B129" s="29" t="inlineStr">
        <is>
          <t>eindhoven</t>
        </is>
      </c>
      <c r="C129" s="29" t="inlineStr">
        <is>
          <t>eindhoven:parklar-yesil</t>
        </is>
      </c>
      <c r="D129" s="29" t="inlineStr">
        <is>
          <t>Resmî işlem ve bilgi</t>
        </is>
      </c>
      <c r="E129" s="29" t="inlineStr">
        <is>
          <t>https://nl.wikipedia.org/wiki/Eindhoven</t>
        </is>
      </c>
      <c r="F129" s="49" t="n">
        <v>46315</v>
      </c>
      <c r="G129" s="51" t="n">
        <v>0</v>
      </c>
    </row>
    <row r="130" ht="54" customHeight="1">
      <c r="A130" s="29" t="inlineStr">
        <is>
          <t>eindhoven:action:parklar-yesil-2</t>
        </is>
      </c>
      <c r="B130" s="29" t="inlineStr">
        <is>
          <t>eindhoven</t>
        </is>
      </c>
      <c r="C130" s="29" t="inlineStr">
        <is>
          <t>eindhoven:parklar-yesil</t>
        </is>
      </c>
      <c r="D130" s="29" t="inlineStr">
        <is>
          <t>Ek resmî kaynak</t>
        </is>
      </c>
      <c r="E130" s="29" t="inlineStr">
        <is>
          <t>https://www.eindhoven.nl/stad-en-wonen/verkeer/fietsen-in-eindhoven</t>
        </is>
      </c>
      <c r="F130" s="49" t="n">
        <v>46315</v>
      </c>
      <c r="G130" s="51" t="n">
        <v>1</v>
      </c>
    </row>
    <row r="131" ht="54" customHeight="1">
      <c r="A131" s="29" t="inlineStr">
        <is>
          <t>eindhoven:action:bisiklet-rotalari-1</t>
        </is>
      </c>
      <c r="B131" s="29" t="inlineStr">
        <is>
          <t>eindhoven</t>
        </is>
      </c>
      <c r="C131" s="29" t="inlineStr">
        <is>
          <t>eindhoven:bisiklet-rotalari</t>
        </is>
      </c>
      <c r="D131" s="29" t="inlineStr">
        <is>
          <t>Resmî işlem ve bilgi</t>
        </is>
      </c>
      <c r="E131" s="29" t="inlineStr">
        <is>
          <t>https://www.eindhoven.nl/stad-en-wonen/verkeer/fietsen-in-eindhoven</t>
        </is>
      </c>
      <c r="F131" s="49" t="n">
        <v>46315</v>
      </c>
      <c r="G131" s="51" t="n">
        <v>0</v>
      </c>
    </row>
    <row r="132" ht="54" customHeight="1">
      <c r="A132" s="29" t="inlineStr">
        <is>
          <t>eindhoven:action:bisiklet-rotalari-2</t>
        </is>
      </c>
      <c r="B132" s="29" t="inlineStr">
        <is>
          <t>eindhoven</t>
        </is>
      </c>
      <c r="C132" s="29" t="inlineStr">
        <is>
          <t>eindhoven:bisiklet-rotalari</t>
        </is>
      </c>
      <c r="D132" s="29" t="inlineStr">
        <is>
          <t>Ek resmî kaynak</t>
        </is>
      </c>
      <c r="E132" s="29" t="inlineStr">
        <is>
          <t>https://nl.wikipedia.org/wiki/Eindhoven</t>
        </is>
      </c>
      <c r="F132" s="49" t="n">
        <v>46315</v>
      </c>
      <c r="G132" s="51" t="n">
        <v>1</v>
      </c>
    </row>
    <row r="133" ht="54" customHeight="1">
      <c r="A133" s="29" t="inlineStr">
        <is>
          <t>eindhoven:action:karnaval-1</t>
        </is>
      </c>
      <c r="B133" s="29" t="inlineStr">
        <is>
          <t>eindhoven</t>
        </is>
      </c>
      <c r="C133" s="29" t="inlineStr">
        <is>
          <t>eindhoven:karnaval</t>
        </is>
      </c>
      <c r="D133" s="29" t="inlineStr">
        <is>
          <t>Resmî işlem ve bilgi</t>
        </is>
      </c>
      <c r="E133" s="29" t="inlineStr">
        <is>
          <t>https://nl.wikipedia.org/wiki/Eindhoven</t>
        </is>
      </c>
      <c r="F133" s="49" t="n">
        <v>46315</v>
      </c>
      <c r="G133" s="51" t="n">
        <v>0</v>
      </c>
    </row>
    <row r="134" ht="54" customHeight="1">
      <c r="A134" s="29" t="inlineStr">
        <is>
          <t>eindhoven:action:karnaval-2</t>
        </is>
      </c>
      <c r="B134" s="29" t="inlineStr">
        <is>
          <t>eindhoven</t>
        </is>
      </c>
      <c r="C134" s="29" t="inlineStr">
        <is>
          <t>eindhoven:karnaval</t>
        </is>
      </c>
      <c r="D134" s="29" t="inlineStr">
        <is>
          <t>Ek resmî kaynak</t>
        </is>
      </c>
      <c r="E134" s="29" t="inlineStr">
        <is>
          <t>https://www.thisiseindhoven.com/en</t>
        </is>
      </c>
      <c r="F134" s="49" t="n">
        <v>46315</v>
      </c>
      <c r="G134" s="51" t="n">
        <v>1</v>
      </c>
    </row>
    <row r="135" ht="54" customHeight="1">
      <c r="A135" s="29" t="inlineStr">
        <is>
          <t>eindhoven:action:etkinlik-takvimi-1</t>
        </is>
      </c>
      <c r="B135" s="29" t="inlineStr">
        <is>
          <t>eindhoven</t>
        </is>
      </c>
      <c r="C135" s="29" t="inlineStr">
        <is>
          <t>eindhoven:etkinlik-takvimi</t>
        </is>
      </c>
      <c r="D135" s="29" t="inlineStr">
        <is>
          <t>Resmî işlem ve bilgi</t>
        </is>
      </c>
      <c r="E135" s="29" t="inlineStr">
        <is>
          <t>https://www.thisiseindhoven.com/en</t>
        </is>
      </c>
      <c r="F135" s="49" t="n">
        <v>46315</v>
      </c>
      <c r="G135" s="51" t="n">
        <v>0</v>
      </c>
    </row>
    <row r="136" ht="54" customHeight="1">
      <c r="A136" s="29" t="inlineStr">
        <is>
          <t>eindhoven:action:etkinlik-takvimi-2</t>
        </is>
      </c>
      <c r="B136" s="29" t="inlineStr">
        <is>
          <t>eindhoven</t>
        </is>
      </c>
      <c r="C136" s="29" t="inlineStr">
        <is>
          <t>eindhoven:etkinlik-takvimi</t>
        </is>
      </c>
      <c r="D136" s="29" t="inlineStr">
        <is>
          <t>Ek resmî kaynak</t>
        </is>
      </c>
      <c r="E136" s="29" t="inlineStr">
        <is>
          <t>https://mge.nl/</t>
        </is>
      </c>
      <c r="F136" s="49" t="n">
        <v>46315</v>
      </c>
      <c r="G136" s="51" t="n">
        <v>1</v>
      </c>
    </row>
    <row r="137" ht="54" customHeight="1">
      <c r="A137" s="29" t="inlineStr">
        <is>
          <t>eindhoven:action:gece-hayati-1</t>
        </is>
      </c>
      <c r="B137" s="29" t="inlineStr">
        <is>
          <t>eindhoven</t>
        </is>
      </c>
      <c r="C137" s="29" t="inlineStr">
        <is>
          <t>eindhoven:gece-hayati</t>
        </is>
      </c>
      <c r="D137" s="29" t="inlineStr">
        <is>
          <t>Resmî işlem ve bilgi</t>
        </is>
      </c>
      <c r="E137" s="29" t="inlineStr">
        <is>
          <t>https://nl.wikipedia.org/wiki/Eindhoven</t>
        </is>
      </c>
      <c r="F137" s="49" t="n">
        <v>46315</v>
      </c>
      <c r="G137" s="51" t="n">
        <v>0</v>
      </c>
    </row>
    <row r="138" ht="54" customHeight="1">
      <c r="A138" s="29" t="inlineStr">
        <is>
          <t>eindhoven:action:gece-hayati-2</t>
        </is>
      </c>
      <c r="B138" s="29" t="inlineStr">
        <is>
          <t>eindhoven</t>
        </is>
      </c>
      <c r="C138" s="29" t="inlineStr">
        <is>
          <t>eindhoven:gece-hayati</t>
        </is>
      </c>
      <c r="D138" s="29" t="inlineStr">
        <is>
          <t>Ek resmî kaynak</t>
        </is>
      </c>
      <c r="E138" s="29" t="inlineStr">
        <is>
          <t>https://www.effenaar.nl/</t>
        </is>
      </c>
      <c r="F138" s="49" t="n">
        <v>46315</v>
      </c>
      <c r="G138" s="51" t="n">
        <v>1</v>
      </c>
    </row>
    <row r="139" ht="54" customHeight="1">
      <c r="A139" s="29" t="inlineStr">
        <is>
          <t>eindhoven:action:yeme-sahnesi-1</t>
        </is>
      </c>
      <c r="B139" s="29" t="inlineStr">
        <is>
          <t>eindhoven</t>
        </is>
      </c>
      <c r="C139" s="29" t="inlineStr">
        <is>
          <t>eindhoven:yeme-sahnesi</t>
        </is>
      </c>
      <c r="D139" s="29" t="inlineStr">
        <is>
          <t>Resmî işlem ve bilgi</t>
        </is>
      </c>
      <c r="E139" s="29" t="inlineStr">
        <is>
          <t>https://www.strijp-s.nl/</t>
        </is>
      </c>
      <c r="F139" s="49" t="n">
        <v>46315</v>
      </c>
      <c r="G139" s="51" t="n">
        <v>0</v>
      </c>
    </row>
    <row r="140" ht="54" customHeight="1">
      <c r="A140" s="29" t="inlineStr">
        <is>
          <t>eindhoven:action:yeme-sahnesi-2</t>
        </is>
      </c>
      <c r="B140" s="29" t="inlineStr">
        <is>
          <t>eindhoven</t>
        </is>
      </c>
      <c r="C140" s="29" t="inlineStr">
        <is>
          <t>eindhoven:yeme-sahnesi</t>
        </is>
      </c>
      <c r="D140" s="29" t="inlineStr">
        <is>
          <t>Ek resmî kaynak</t>
        </is>
      </c>
      <c r="E140" s="29" t="inlineStr">
        <is>
          <t>https://nl.wikipedia.org/wiki/Eindhoven</t>
        </is>
      </c>
      <c r="F140" s="49" t="n">
        <v>46315</v>
      </c>
      <c r="G140" s="51" t="n">
        <v>1</v>
      </c>
    </row>
    <row r="141" ht="54" customHeight="1">
      <c r="A141" s="29" t="inlineStr">
        <is>
          <t>eindhoven:action:ucretsiz-kesif-1</t>
        </is>
      </c>
      <c r="B141" s="29" t="inlineStr">
        <is>
          <t>eindhoven</t>
        </is>
      </c>
      <c r="C141" s="29" t="inlineStr">
        <is>
          <t>eindhoven:ucretsiz-kesif</t>
        </is>
      </c>
      <c r="D141" s="29" t="inlineStr">
        <is>
          <t>Resmî işlem ve bilgi</t>
        </is>
      </c>
      <c r="E141" s="29" t="inlineStr">
        <is>
          <t>https://www.kazerne.org/en/visit</t>
        </is>
      </c>
      <c r="F141" s="49" t="n">
        <v>46315</v>
      </c>
      <c r="G141" s="51" t="n">
        <v>0</v>
      </c>
    </row>
    <row r="142" ht="54" customHeight="1">
      <c r="A142" s="29" t="inlineStr">
        <is>
          <t>eindhoven:action:ucretsiz-kesif-2</t>
        </is>
      </c>
      <c r="B142" s="29" t="inlineStr">
        <is>
          <t>eindhoven</t>
        </is>
      </c>
      <c r="C142" s="29" t="inlineStr">
        <is>
          <t>eindhoven:ucretsiz-kesif</t>
        </is>
      </c>
      <c r="D142" s="29" t="inlineStr">
        <is>
          <t>Ek resmî kaynak</t>
        </is>
      </c>
      <c r="E142" s="29" t="inlineStr">
        <is>
          <t>https://nl.wikipedia.org/wiki/Eindhoven</t>
        </is>
      </c>
      <c r="F142" s="49" t="n">
        <v>46315</v>
      </c>
      <c r="G142" s="51" t="n">
        <v>1</v>
      </c>
    </row>
    <row r="143" ht="54" customHeight="1">
      <c r="A143" s="29" t="inlineStr">
        <is>
          <t>eindhoven:action:cocukla-kesif-1</t>
        </is>
      </c>
      <c r="B143" s="29" t="inlineStr">
        <is>
          <t>eindhoven</t>
        </is>
      </c>
      <c r="C143" s="29" t="inlineStr">
        <is>
          <t>eindhoven:cocukla-kesif</t>
        </is>
      </c>
      <c r="D143" s="29" t="inlineStr">
        <is>
          <t>Resmî işlem ve bilgi</t>
        </is>
      </c>
      <c r="E143" s="29" t="inlineStr">
        <is>
          <t>https://www.eindhoven.nl/inkomen-zorg-en-onderwijs/inkomen/hulp-bij-geldzorgen/inkomensondersteuning/meedoenbijdrage</t>
        </is>
      </c>
      <c r="F143" s="49" t="n">
        <v>46315</v>
      </c>
      <c r="G143" s="51" t="n">
        <v>0</v>
      </c>
    </row>
    <row r="144" ht="54" customHeight="1">
      <c r="A144" s="29" t="inlineStr">
        <is>
          <t>eindhoven:action:cocukla-kesif-2</t>
        </is>
      </c>
      <c r="B144" s="29" t="inlineStr">
        <is>
          <t>eindhoven</t>
        </is>
      </c>
      <c r="C144" s="29" t="inlineStr">
        <is>
          <t>eindhoven:cocukla-kesif</t>
        </is>
      </c>
      <c r="D144" s="29" t="inlineStr">
        <is>
          <t>Ek resmî kaynak</t>
        </is>
      </c>
      <c r="E144" s="29" t="inlineStr">
        <is>
          <t>https://nl.wikipedia.org/wiki/Eindhoven</t>
        </is>
      </c>
      <c r="F144" s="49" t="n">
        <v>46315</v>
      </c>
      <c r="G144" s="51" t="n">
        <v>1</v>
      </c>
    </row>
    <row r="145" ht="54" customHeight="1">
      <c r="A145" s="29" t="inlineStr">
        <is>
          <t>eindhoven:action:sehir-disi-1</t>
        </is>
      </c>
      <c r="B145" s="29" t="inlineStr">
        <is>
          <t>eindhoven</t>
        </is>
      </c>
      <c r="C145" s="29" t="inlineStr">
        <is>
          <t>eindhoven:sehir-disi</t>
        </is>
      </c>
      <c r="D145" s="29" t="inlineStr">
        <is>
          <t>Resmî işlem ve bilgi</t>
        </is>
      </c>
      <c r="E145" s="29" t="inlineStr">
        <is>
          <t>https://www.ns.nl/en</t>
        </is>
      </c>
      <c r="F145" s="49" t="n">
        <v>46315</v>
      </c>
      <c r="G145" s="51" t="n">
        <v>0</v>
      </c>
    </row>
    <row r="146" ht="54" customHeight="1">
      <c r="A146" s="29" t="inlineStr">
        <is>
          <t>eindhoven:action:sehir-disi-2</t>
        </is>
      </c>
      <c r="B146" s="29" t="inlineStr">
        <is>
          <t>eindhoven</t>
        </is>
      </c>
      <c r="C146" s="29" t="inlineStr">
        <is>
          <t>eindhoven:sehir-disi</t>
        </is>
      </c>
      <c r="D146" s="29" t="inlineStr">
        <is>
          <t>Ek resmî kaynak</t>
        </is>
      </c>
      <c r="E146" s="29" t="inlineStr">
        <is>
          <t>https://9292.nl/</t>
        </is>
      </c>
      <c r="F146" s="49" t="n">
        <v>46315</v>
      </c>
      <c r="G146" s="51" t="n">
        <v>1</v>
      </c>
    </row>
    <row r="147" ht="54" customHeight="1">
      <c r="A147" s="29" t="inlineStr">
        <is>
          <t>eindhoven:action:tasarim-alisverisi-1</t>
        </is>
      </c>
      <c r="B147" s="29" t="inlineStr">
        <is>
          <t>eindhoven</t>
        </is>
      </c>
      <c r="C147" s="29" t="inlineStr">
        <is>
          <t>eindhoven:tasarim-alisverisi</t>
        </is>
      </c>
      <c r="D147" s="29" t="inlineStr">
        <is>
          <t>Resmî işlem ve bilgi</t>
        </is>
      </c>
      <c r="E147" s="29" t="inlineStr">
        <is>
          <t>https://www.kazerne.org/en/visit</t>
        </is>
      </c>
      <c r="F147" s="49" t="n">
        <v>46315</v>
      </c>
      <c r="G147" s="51" t="n">
        <v>0</v>
      </c>
    </row>
    <row r="148" ht="54" customHeight="1">
      <c r="A148" s="29" t="inlineStr">
        <is>
          <t>eindhoven:action:tasarim-alisverisi-2</t>
        </is>
      </c>
      <c r="B148" s="29" t="inlineStr">
        <is>
          <t>eindhoven</t>
        </is>
      </c>
      <c r="C148" s="29" t="inlineStr">
        <is>
          <t>eindhoven:tasarim-alisverisi</t>
        </is>
      </c>
      <c r="D148" s="29" t="inlineStr">
        <is>
          <t>Ek resmî kaynak</t>
        </is>
      </c>
      <c r="E148" s="29" t="inlineStr">
        <is>
          <t>https://www.strijp-s.nl/</t>
        </is>
      </c>
      <c r="F148" s="49" t="n">
        <v>46315</v>
      </c>
      <c r="G148" s="51" t="n">
        <v>1</v>
      </c>
    </row>
    <row r="149" ht="54" customHeight="1">
      <c r="A149" s="29" t="inlineStr">
        <is>
          <t>eindhoven:action:foto-noktalari-1</t>
        </is>
      </c>
      <c r="B149" s="29" t="inlineStr">
        <is>
          <t>eindhoven</t>
        </is>
      </c>
      <c r="C149" s="29" t="inlineStr">
        <is>
          <t>eindhoven:foto-noktalari</t>
        </is>
      </c>
      <c r="D149" s="29" t="inlineStr">
        <is>
          <t>Resmî işlem ve bilgi</t>
        </is>
      </c>
      <c r="E149" s="29" t="inlineStr">
        <is>
          <t>https://nl.wikipedia.org/wiki/Eindhoven</t>
        </is>
      </c>
      <c r="F149" s="49" t="n">
        <v>46315</v>
      </c>
      <c r="G149" s="51" t="n">
        <v>0</v>
      </c>
    </row>
    <row r="150" ht="54" customHeight="1">
      <c r="A150" s="29" t="inlineStr">
        <is>
          <t>eindhoven:action:foto-noktalari-2</t>
        </is>
      </c>
      <c r="B150" s="29" t="inlineStr">
        <is>
          <t>eindhoven</t>
        </is>
      </c>
      <c r="C150" s="29" t="inlineStr">
        <is>
          <t>eindhoven:foto-noktalari</t>
        </is>
      </c>
      <c r="D150" s="29" t="inlineStr">
        <is>
          <t>Ek resmî kaynak</t>
        </is>
      </c>
      <c r="E150" s="29" t="inlineStr">
        <is>
          <t>https://www.thisiseindhoven.com/en</t>
        </is>
      </c>
      <c r="F150" s="49" t="n">
        <v>46315</v>
      </c>
      <c r="G150" s="51" t="n">
        <v>1</v>
      </c>
    </row>
    <row r="151" ht="54" customHeight="1">
      <c r="A151" s="29" t="inlineStr">
        <is>
          <t>eindhoven:action:kultur-kartlari-1</t>
        </is>
      </c>
      <c r="B151" s="29" t="inlineStr">
        <is>
          <t>eindhoven</t>
        </is>
      </c>
      <c r="C151" s="29" t="inlineStr">
        <is>
          <t>eindhoven:kultur-kartlari</t>
        </is>
      </c>
      <c r="D151" s="29" t="inlineStr">
        <is>
          <t>Resmî işlem ve bilgi</t>
        </is>
      </c>
      <c r="E151" s="29" t="inlineStr">
        <is>
          <t>https://www.eindhoven.nl/inkomen-zorg-en-onderwijs/inkomen/hulp-bij-geldzorgen/inkomensondersteuning/meedoenbijdrage</t>
        </is>
      </c>
      <c r="F151" s="49" t="n">
        <v>46315</v>
      </c>
      <c r="G151" s="51" t="n">
        <v>0</v>
      </c>
    </row>
    <row r="152" ht="54" customHeight="1">
      <c r="A152" s="29" t="inlineStr">
        <is>
          <t>eindhoven:action:kultur-kartlari-2</t>
        </is>
      </c>
      <c r="B152" s="29" t="inlineStr">
        <is>
          <t>eindhoven</t>
        </is>
      </c>
      <c r="C152" s="29" t="inlineStr">
        <is>
          <t>eindhoven:kultur-kartlari</t>
        </is>
      </c>
      <c r="D152" s="29" t="inlineStr">
        <is>
          <t>Ek resmî kaynak</t>
        </is>
      </c>
      <c r="E152" s="29" t="inlineStr">
        <is>
          <t>https://www.thisiseindhoven.com/en</t>
        </is>
      </c>
      <c r="F152" s="49" t="n">
        <v>46315</v>
      </c>
      <c r="G152" s="51" t="n">
        <v>1</v>
      </c>
    </row>
    <row r="153" ht="54" customHeight="1">
      <c r="A153" s="29" t="inlineStr">
        <is>
          <t>eindhoven:action:oturum-genel-1</t>
        </is>
      </c>
      <c r="B153" s="29" t="inlineStr">
        <is>
          <t>eindhoven</t>
        </is>
      </c>
      <c r="C153" s="29" t="inlineStr">
        <is>
          <t>eindhoven:oturum-genel</t>
        </is>
      </c>
      <c r="D153" s="29" t="inlineStr">
        <is>
          <t>Resmî işlem ve bilgi</t>
        </is>
      </c>
      <c r="E153" s="29" t="inlineStr">
        <is>
          <t>https://ind.nl/en/residence-permits</t>
        </is>
      </c>
      <c r="F153" s="49" t="n">
        <v>46315</v>
      </c>
      <c r="G153" s="51" t="n">
        <v>0</v>
      </c>
    </row>
    <row r="154" ht="54" customHeight="1">
      <c r="A154" s="29" t="inlineStr">
        <is>
          <t>eindhoven:action:oturum-genel-2</t>
        </is>
      </c>
      <c r="B154" s="29" t="inlineStr">
        <is>
          <t>eindhoven</t>
        </is>
      </c>
      <c r="C154" s="29" t="inlineStr">
        <is>
          <t>eindhoven:oturum-genel</t>
        </is>
      </c>
      <c r="D154" s="29" t="inlineStr">
        <is>
          <t>Ek resmî kaynak</t>
        </is>
      </c>
      <c r="E154" s="29" t="inlineStr">
        <is>
          <t>https://www.eindhoven.nl/stad-en-wonen/uittreksels-en-documenten/verblijfsvergunning</t>
        </is>
      </c>
      <c r="F154" s="49" t="n">
        <v>46315</v>
      </c>
      <c r="G154" s="51" t="n">
        <v>1</v>
      </c>
    </row>
    <row r="155" ht="54" customHeight="1">
      <c r="A155" s="29" t="inlineStr">
        <is>
          <t>eindhoven:action:mvv-basvuru-1</t>
        </is>
      </c>
      <c r="B155" s="29" t="inlineStr">
        <is>
          <t>eindhoven</t>
        </is>
      </c>
      <c r="C155" s="29" t="inlineStr">
        <is>
          <t>eindhoven:mvv-basvuru</t>
        </is>
      </c>
      <c r="D155" s="29" t="inlineStr">
        <is>
          <t>Resmî işlem ve bilgi</t>
        </is>
      </c>
      <c r="E155" s="29" t="inlineStr">
        <is>
          <t>https://ind.nl/en/residence-permits</t>
        </is>
      </c>
      <c r="F155" s="49" t="n">
        <v>46315</v>
      </c>
      <c r="G155" s="51" t="n">
        <v>0</v>
      </c>
    </row>
    <row r="156" ht="54" customHeight="1">
      <c r="A156" s="29" t="inlineStr">
        <is>
          <t>eindhoven:action:mvv-basvuru-2</t>
        </is>
      </c>
      <c r="B156" s="29" t="inlineStr">
        <is>
          <t>eindhoven</t>
        </is>
      </c>
      <c r="C156" s="29" t="inlineStr">
        <is>
          <t>eindhoven:mvv-basvuru</t>
        </is>
      </c>
      <c r="D156" s="29" t="inlineStr">
        <is>
          <t>Ek resmî kaynak</t>
        </is>
      </c>
      <c r="E156" s="29" t="inlineStr">
        <is>
          <t>https://rotterdam-bk.mfa.gov.tr/Mission/Contact</t>
        </is>
      </c>
      <c r="F156" s="49" t="n">
        <v>46315</v>
      </c>
      <c r="G156" s="51" t="n">
        <v>1</v>
      </c>
    </row>
    <row r="157" ht="54" customHeight="1">
      <c r="A157" s="29" t="inlineStr">
        <is>
          <t>eindhoven:action:kennismigrant-1</t>
        </is>
      </c>
      <c r="B157" s="29" t="inlineStr">
        <is>
          <t>eindhoven</t>
        </is>
      </c>
      <c r="C157" s="29" t="inlineStr">
        <is>
          <t>eindhoven:kennismigrant</t>
        </is>
      </c>
      <c r="D157" s="29" t="inlineStr">
        <is>
          <t>Resmî işlem ve bilgi</t>
        </is>
      </c>
      <c r="E157" s="29" t="inlineStr">
        <is>
          <t>https://ind.nl/en/residence-permits/work/highly-skilled-migrant</t>
        </is>
      </c>
      <c r="F157" s="49" t="n">
        <v>46315</v>
      </c>
      <c r="G157" s="51" t="n">
        <v>0</v>
      </c>
    </row>
    <row r="158" ht="54" customHeight="1">
      <c r="A158" s="29" t="inlineStr">
        <is>
          <t>eindhoven:action:kennismigrant-2</t>
        </is>
      </c>
      <c r="B158" s="29" t="inlineStr">
        <is>
          <t>eindhoven</t>
        </is>
      </c>
      <c r="C158" s="29" t="inlineStr">
        <is>
          <t>eindhoven:kennismigrant</t>
        </is>
      </c>
      <c r="D158" s="29" t="inlineStr">
        <is>
          <t>Ek resmî kaynak</t>
        </is>
      </c>
      <c r="E158" s="29" t="inlineStr">
        <is>
          <t>https://www.belastingdienst.nl/wps/wcm/connect/nl/buitenland/content/ik-kom-in-nederland-werken-30-procent-regeling-aanvragen</t>
        </is>
      </c>
      <c r="F158" s="49" t="n">
        <v>46315</v>
      </c>
      <c r="G158" s="51" t="n">
        <v>1</v>
      </c>
    </row>
    <row r="159" ht="54" customHeight="1">
      <c r="A159" s="29" t="inlineStr">
        <is>
          <t>eindhoven:action:hsm-aile-1</t>
        </is>
      </c>
      <c r="B159" s="29" t="inlineStr">
        <is>
          <t>eindhoven</t>
        </is>
      </c>
      <c r="C159" s="29" t="inlineStr">
        <is>
          <t>eindhoven:hsm-aile</t>
        </is>
      </c>
      <c r="D159" s="29" t="inlineStr">
        <is>
          <t>Resmî işlem ve bilgi</t>
        </is>
      </c>
      <c r="E159" s="29" t="inlineStr">
        <is>
          <t>https://ind.nl/en/residence-permits/family-and-partner/residence-permit-for-partner</t>
        </is>
      </c>
      <c r="F159" s="49" t="n">
        <v>46315</v>
      </c>
      <c r="G159" s="51" t="n">
        <v>0</v>
      </c>
    </row>
    <row r="160" ht="54" customHeight="1">
      <c r="A160" s="29" t="inlineStr">
        <is>
          <t>eindhoven:action:gvva-calisma-izni-1</t>
        </is>
      </c>
      <c r="B160" s="29" t="inlineStr">
        <is>
          <t>eindhoven</t>
        </is>
      </c>
      <c r="C160" s="29" t="inlineStr">
        <is>
          <t>eindhoven:gvva-calisma-izni</t>
        </is>
      </c>
      <c r="D160" s="29" t="inlineStr">
        <is>
          <t>Resmî işlem ve bilgi</t>
        </is>
      </c>
      <c r="E160" s="29" t="inlineStr">
        <is>
          <t>https://ind.nl/en/residence-permits/work/employing-a-foreign-national</t>
        </is>
      </c>
      <c r="F160" s="49" t="n">
        <v>46315</v>
      </c>
      <c r="G160" s="51" t="n">
        <v>0</v>
      </c>
    </row>
    <row r="161" ht="54" customHeight="1">
      <c r="A161" s="29" t="inlineStr">
        <is>
          <t>eindhoven:action:ogrenci-izni-1</t>
        </is>
      </c>
      <c r="B161" s="29" t="inlineStr">
        <is>
          <t>eindhoven</t>
        </is>
      </c>
      <c r="C161" s="29" t="inlineStr">
        <is>
          <t>eindhoven:ogrenci-izni</t>
        </is>
      </c>
      <c r="D161" s="29" t="inlineStr">
        <is>
          <t>Resmî işlem ve bilgi</t>
        </is>
      </c>
      <c r="E161" s="29" t="inlineStr">
        <is>
          <t>https://ind.nl/en/residence-permits/study/student-residence-permit-for-university-or-higher-professional-education</t>
        </is>
      </c>
      <c r="F161" s="49" t="n">
        <v>46315</v>
      </c>
      <c r="G161" s="51" t="n">
        <v>0</v>
      </c>
    </row>
    <row r="162" ht="54" customHeight="1">
      <c r="A162" s="29" t="inlineStr">
        <is>
          <t>eindhoven:action:ogrenci-izni-2</t>
        </is>
      </c>
      <c r="B162" s="29" t="inlineStr">
        <is>
          <t>eindhoven</t>
        </is>
      </c>
      <c r="C162" s="29" t="inlineStr">
        <is>
          <t>eindhoven:ogrenci-izni</t>
        </is>
      </c>
      <c r="D162" s="29" t="inlineStr">
        <is>
          <t>Ek resmî kaynak</t>
        </is>
      </c>
      <c r="E162" s="29" t="inlineStr">
        <is>
          <t>https://www.tue.nl/en/</t>
        </is>
      </c>
      <c r="F162" s="49" t="n">
        <v>46315</v>
      </c>
      <c r="G162" s="51" t="n">
        <v>1</v>
      </c>
    </row>
    <row r="163" ht="54" customHeight="1">
      <c r="A163" s="29" t="inlineStr">
        <is>
          <t>eindhoven:action:zoekjaar-1</t>
        </is>
      </c>
      <c r="B163" s="29" t="inlineStr">
        <is>
          <t>eindhoven</t>
        </is>
      </c>
      <c r="C163" s="29" t="inlineStr">
        <is>
          <t>eindhoven:zoekjaar</t>
        </is>
      </c>
      <c r="D163" s="29" t="inlineStr">
        <is>
          <t>Resmî işlem ve bilgi</t>
        </is>
      </c>
      <c r="E163" s="29" t="inlineStr">
        <is>
          <t>https://ind.nl/en/residence-permits/work/residence-permit-for-orientation-year</t>
        </is>
      </c>
      <c r="F163" s="49" t="n">
        <v>46315</v>
      </c>
      <c r="G163" s="51" t="n">
        <v>0</v>
      </c>
    </row>
    <row r="164" ht="54" customHeight="1">
      <c r="A164" s="29" t="inlineStr">
        <is>
          <t>eindhoven:action:zoekjaar-2</t>
        </is>
      </c>
      <c r="B164" s="29" t="inlineStr">
        <is>
          <t>eindhoven</t>
        </is>
      </c>
      <c r="C164" s="29" t="inlineStr">
        <is>
          <t>eindhoven:zoekjaar</t>
        </is>
      </c>
      <c r="D164" s="29" t="inlineStr">
        <is>
          <t>Ek resmî kaynak</t>
        </is>
      </c>
      <c r="E164" s="29" t="inlineStr">
        <is>
          <t>https://www.tue.nl/en/</t>
        </is>
      </c>
      <c r="F164" s="49" t="n">
        <v>46315</v>
      </c>
      <c r="G164" s="51" t="n">
        <v>1</v>
      </c>
    </row>
    <row r="165" ht="54" customHeight="1">
      <c r="A165" s="29" t="inlineStr">
        <is>
          <t>eindhoven:action:aile-birlesimi-1</t>
        </is>
      </c>
      <c r="B165" s="29" t="inlineStr">
        <is>
          <t>eindhoven</t>
        </is>
      </c>
      <c r="C165" s="29" t="inlineStr">
        <is>
          <t>eindhoven:aile-birlesimi</t>
        </is>
      </c>
      <c r="D165" s="29" t="inlineStr">
        <is>
          <t>Resmî işlem ve bilgi</t>
        </is>
      </c>
      <c r="E165" s="29" t="inlineStr">
        <is>
          <t>https://ind.nl/en/residence-permits/family-and-partner/residence-permit-for-partner</t>
        </is>
      </c>
      <c r="F165" s="49" t="n">
        <v>46315</v>
      </c>
      <c r="G165" s="51" t="n">
        <v>0</v>
      </c>
    </row>
    <row r="166" ht="54" customHeight="1">
      <c r="A166" s="29" t="inlineStr">
        <is>
          <t>eindhoven:action:ab-vatandasi-kayit-1</t>
        </is>
      </c>
      <c r="B166" s="29" t="inlineStr">
        <is>
          <t>eindhoven</t>
        </is>
      </c>
      <c r="C166" s="29" t="inlineStr">
        <is>
          <t>eindhoven:ab-vatandasi-kayit</t>
        </is>
      </c>
      <c r="D166" s="29" t="inlineStr">
        <is>
          <t>Resmî işlem ve bilgi</t>
        </is>
      </c>
      <c r="E166" s="29" t="inlineStr">
        <is>
          <t>https://ind.nl/en/residence-permits/eu-eea-or-swiss-citizens/staying-in-the-netherlands-as-an-eu-eea-or-swiss-citizen</t>
        </is>
      </c>
      <c r="F166" s="49" t="n">
        <v>46315</v>
      </c>
      <c r="G166" s="51" t="n">
        <v>0</v>
      </c>
    </row>
    <row r="167" ht="54" customHeight="1">
      <c r="A167" s="29" t="inlineStr">
        <is>
          <t>eindhoven:action:ab-vatandasi-kayit-2</t>
        </is>
      </c>
      <c r="B167" s="29" t="inlineStr">
        <is>
          <t>eindhoven</t>
        </is>
      </c>
      <c r="C167" s="29" t="inlineStr">
        <is>
          <t>eindhoven:ab-vatandasi-kayit</t>
        </is>
      </c>
      <c r="D167" s="29" t="inlineStr">
        <is>
          <t>Ek resmî kaynak</t>
        </is>
      </c>
      <c r="E167" s="29" t="inlineStr">
        <is>
          <t>https://www.eindhoven.nl/stad-en-wonen/verhuizen-concept/verhuizen-vanuit-het-buitenland</t>
        </is>
      </c>
      <c r="F167" s="49" t="n">
        <v>46315</v>
      </c>
      <c r="G167" s="51" t="n">
        <v>1</v>
      </c>
    </row>
    <row r="168" ht="54" customHeight="1">
      <c r="A168" s="29" t="inlineStr">
        <is>
          <t>eindhoven:action:ab-aile-uyesi-1</t>
        </is>
      </c>
      <c r="B168" s="29" t="inlineStr">
        <is>
          <t>eindhoven</t>
        </is>
      </c>
      <c r="C168" s="29" t="inlineStr">
        <is>
          <t>eindhoven:ab-aile-uyesi</t>
        </is>
      </c>
      <c r="D168" s="29" t="inlineStr">
        <is>
          <t>Resmî işlem ve bilgi</t>
        </is>
      </c>
      <c r="E168" s="29" t="inlineStr">
        <is>
          <t>https://ind.nl/en/residence-permits/family-and-partner/verification-against-eu-law-for-union-citizen-family-members</t>
        </is>
      </c>
      <c r="F168" s="49" t="n">
        <v>46315</v>
      </c>
      <c r="G168" s="51" t="n">
        <v>0</v>
      </c>
    </row>
    <row r="169" ht="54" customHeight="1">
      <c r="A169" s="29" t="inlineStr">
        <is>
          <t>eindhoven:action:izin-uzatma-1</t>
        </is>
      </c>
      <c r="B169" s="29" t="inlineStr">
        <is>
          <t>eindhoven</t>
        </is>
      </c>
      <c r="C169" s="29" t="inlineStr">
        <is>
          <t>eindhoven:izin-uzatma</t>
        </is>
      </c>
      <c r="D169" s="29" t="inlineStr">
        <is>
          <t>Resmî işlem ve bilgi</t>
        </is>
      </c>
      <c r="E169" s="29" t="inlineStr">
        <is>
          <t>https://ind.nl/en/replace-extend-renew-and-change/extend-and-renew/regular-temporary-residence-permit-extension</t>
        </is>
      </c>
      <c r="F169" s="49" t="n">
        <v>46315</v>
      </c>
      <c r="G169" s="51" t="n">
        <v>0</v>
      </c>
    </row>
    <row r="170" ht="54" customHeight="1">
      <c r="A170" s="29" t="inlineStr">
        <is>
          <t>eindhoven:action:biyometri-kart-1</t>
        </is>
      </c>
      <c r="B170" s="29" t="inlineStr">
        <is>
          <t>eindhoven</t>
        </is>
      </c>
      <c r="C170" s="29" t="inlineStr">
        <is>
          <t>eindhoven:biyometri-kart</t>
        </is>
      </c>
      <c r="D170" s="29" t="inlineStr">
        <is>
          <t>Resmî işlem ve bilgi</t>
        </is>
      </c>
      <c r="E170" s="29" t="inlineStr">
        <is>
          <t>https://ind.nl/en/after-your-application/biometrics-appointment-photo-signature-and-fingerprints</t>
        </is>
      </c>
      <c r="F170" s="49" t="n">
        <v>46315</v>
      </c>
      <c r="G170" s="51" t="n">
        <v>0</v>
      </c>
    </row>
    <row r="171" ht="54" customHeight="1">
      <c r="A171" s="29" t="inlineStr">
        <is>
          <t>eindhoven:action:biyometri-kart-2</t>
        </is>
      </c>
      <c r="B171" s="29" t="inlineStr">
        <is>
          <t>eindhoven</t>
        </is>
      </c>
      <c r="C171" s="29" t="inlineStr">
        <is>
          <t>eindhoven:biyometri-kart</t>
        </is>
      </c>
      <c r="D171" s="29" t="inlineStr">
        <is>
          <t>Ek resmî kaynak</t>
        </is>
      </c>
      <c r="E171" s="29" t="inlineStr">
        <is>
          <t>https://www.eindhoven.nl/stad-en-wonen/uittreksels-en-documenten/verblijfsvergunning</t>
        </is>
      </c>
      <c r="F171" s="49" t="n">
        <v>46315</v>
      </c>
      <c r="G171" s="51" t="n">
        <v>1</v>
      </c>
    </row>
    <row r="172" ht="54" customHeight="1">
      <c r="A172" s="29" t="inlineStr">
        <is>
          <t>eindhoven:action:calisma-hakki-kart-1</t>
        </is>
      </c>
      <c r="B172" s="29" t="inlineStr">
        <is>
          <t>eindhoven</t>
        </is>
      </c>
      <c r="C172" s="29" t="inlineStr">
        <is>
          <t>eindhoven:calisma-hakki-kart</t>
        </is>
      </c>
      <c r="D172" s="29" t="inlineStr">
        <is>
          <t>Resmî işlem ve bilgi</t>
        </is>
      </c>
      <c r="E172" s="29" t="inlineStr">
        <is>
          <t>https://ind.nl/en/residence-permits</t>
        </is>
      </c>
      <c r="F172" s="49" t="n">
        <v>46315</v>
      </c>
      <c r="G172" s="51" t="n">
        <v>0</v>
      </c>
    </row>
    <row r="173" ht="54" customHeight="1">
      <c r="A173" s="29" t="inlineStr">
        <is>
          <t>eindhoven:action:turk-serbest-meslek-1</t>
        </is>
      </c>
      <c r="B173" s="29" t="inlineStr">
        <is>
          <t>eindhoven</t>
        </is>
      </c>
      <c r="C173" s="29" t="inlineStr">
        <is>
          <t>eindhoven:turk-serbest-meslek</t>
        </is>
      </c>
      <c r="D173" s="29" t="inlineStr">
        <is>
          <t>Resmî işlem ve bilgi</t>
        </is>
      </c>
      <c r="E173" s="29" t="inlineStr">
        <is>
          <t>https://ind.nl/en/residence-permits/work/residence-permit-self-employed-person</t>
        </is>
      </c>
      <c r="F173" s="49" t="n">
        <v>46315</v>
      </c>
      <c r="G173" s="51" t="n">
        <v>0</v>
      </c>
    </row>
    <row r="174" ht="54" customHeight="1">
      <c r="A174" s="29" t="inlineStr">
        <is>
          <t>eindhoven:action:inburgering-yukumlulugu-1</t>
        </is>
      </c>
      <c r="B174" s="29" t="inlineStr">
        <is>
          <t>eindhoven</t>
        </is>
      </c>
      <c r="C174" s="29" t="inlineStr">
        <is>
          <t>eindhoven:inburgering-yukumlulugu</t>
        </is>
      </c>
      <c r="D174" s="29" t="inlineStr">
        <is>
          <t>Resmî işlem ve bilgi</t>
        </is>
      </c>
      <c r="E174" s="29" t="inlineStr">
        <is>
          <t>https://www.rijksoverheid.nl/themas/migratie-en-reizen/inburgeren-in-nederland/nieuwe-wet-inburgering</t>
        </is>
      </c>
      <c r="F174" s="49" t="n">
        <v>46315</v>
      </c>
      <c r="G174" s="51" t="n">
        <v>0</v>
      </c>
    </row>
    <row r="175" ht="54" customHeight="1">
      <c r="A175" s="29" t="inlineStr">
        <is>
          <t>eindhoven:action:inburgering-yukumlulugu-2</t>
        </is>
      </c>
      <c r="B175" s="29" t="inlineStr">
        <is>
          <t>eindhoven</t>
        </is>
      </c>
      <c r="C175" s="29" t="inlineStr">
        <is>
          <t>eindhoven:inburgering-yukumlulugu</t>
        </is>
      </c>
      <c r="D175" s="29" t="inlineStr">
        <is>
          <t>Ek resmî kaynak</t>
        </is>
      </c>
      <c r="E175" s="29" t="inlineStr">
        <is>
          <t>https://www.eindhoven.nl/bestuur-en-beleid/contact/contact-met-de-gemeente</t>
        </is>
      </c>
      <c r="F175" s="49" t="n">
        <v>46315</v>
      </c>
      <c r="G175" s="51" t="n">
        <v>1</v>
      </c>
    </row>
    <row r="176" ht="54" customHeight="1">
      <c r="A176" s="29" t="inlineStr">
        <is>
          <t>eindhoven:action:kalici-oturum-1</t>
        </is>
      </c>
      <c r="B176" s="29" t="inlineStr">
        <is>
          <t>eindhoven</t>
        </is>
      </c>
      <c r="C176" s="29" t="inlineStr">
        <is>
          <t>eindhoven:kalici-oturum</t>
        </is>
      </c>
      <c r="D176" s="29" t="inlineStr">
        <is>
          <t>Resmî işlem ve bilgi</t>
        </is>
      </c>
      <c r="E176" s="29" t="inlineStr">
        <is>
          <t>https://ind.nl/en/replace-extend-renew-and-change/permanent-residency/permanent-residence-permit</t>
        </is>
      </c>
      <c r="F176" s="49" t="n">
        <v>46315</v>
      </c>
      <c r="G176" s="51" t="n">
        <v>0</v>
      </c>
    </row>
    <row r="177" ht="54" customHeight="1">
      <c r="A177" s="29" t="inlineStr">
        <is>
          <t>eindhoven:action:kalici-oturum-2</t>
        </is>
      </c>
      <c r="B177" s="29" t="inlineStr">
        <is>
          <t>eindhoven</t>
        </is>
      </c>
      <c r="C177" s="29" t="inlineStr">
        <is>
          <t>eindhoven:kalici-oturum</t>
        </is>
      </c>
      <c r="D177" s="29" t="inlineStr">
        <is>
          <t>Ek resmî kaynak</t>
        </is>
      </c>
      <c r="E177" s="29" t="inlineStr">
        <is>
          <t>https://www.rijksoverheid.nl/themas/migratie-en-reizen/inburgeren-in-nederland/nieuwe-wet-inburgering</t>
        </is>
      </c>
      <c r="F177" s="49" t="n">
        <v>46315</v>
      </c>
      <c r="G177" s="51" t="n">
        <v>1</v>
      </c>
    </row>
    <row r="178" ht="54" customHeight="1">
      <c r="A178" s="29" t="inlineStr">
        <is>
          <t>eindhoven:action:vatandaslik-1</t>
        </is>
      </c>
      <c r="B178" s="29" t="inlineStr">
        <is>
          <t>eindhoven</t>
        </is>
      </c>
      <c r="C178" s="29" t="inlineStr">
        <is>
          <t>eindhoven:vatandaslik</t>
        </is>
      </c>
      <c r="D178" s="29" t="inlineStr">
        <is>
          <t>Resmî işlem ve bilgi</t>
        </is>
      </c>
      <c r="E178" s="29" t="inlineStr">
        <is>
          <t>https://www.eindhoven.nl/stad-en-wonen/levensgebeurtenissen/nederlander-worden</t>
        </is>
      </c>
      <c r="F178" s="49" t="n">
        <v>46315</v>
      </c>
      <c r="G178" s="51" t="n">
        <v>0</v>
      </c>
    </row>
    <row r="179" ht="54" customHeight="1">
      <c r="A179" s="29" t="inlineStr">
        <is>
          <t>eindhoven:action:vatandaslik-2</t>
        </is>
      </c>
      <c r="B179" s="29" t="inlineStr">
        <is>
          <t>eindhoven</t>
        </is>
      </c>
      <c r="C179" s="29" t="inlineStr">
        <is>
          <t>eindhoven:vatandaslik</t>
        </is>
      </c>
      <c r="D179" s="29" t="inlineStr">
        <is>
          <t>Ek resmî kaynak</t>
        </is>
      </c>
      <c r="E179" s="29" t="inlineStr">
        <is>
          <t>https://ind.nl/en/replace-extend-renew-and-change/permanent-residency/permanent-residence-permit</t>
        </is>
      </c>
      <c r="F179" s="49" t="n">
        <v>46315</v>
      </c>
      <c r="G179" s="51" t="n">
        <v>1</v>
      </c>
    </row>
    <row r="180" ht="54" customHeight="1">
      <c r="A180" s="29" t="inlineStr">
        <is>
          <t>eindhoven:action:izin-kayip-1</t>
        </is>
      </c>
      <c r="B180" s="29" t="inlineStr">
        <is>
          <t>eindhoven</t>
        </is>
      </c>
      <c r="C180" s="29" t="inlineStr">
        <is>
          <t>eindhoven:izin-kayip</t>
        </is>
      </c>
      <c r="D180" s="29" t="inlineStr">
        <is>
          <t>Resmî işlem ve bilgi</t>
        </is>
      </c>
      <c r="E180" s="29" t="inlineStr">
        <is>
          <t>https://ind.nl/en/replace-extend-renew-and-change/residence-permit-lost-or-stolen</t>
        </is>
      </c>
      <c r="F180" s="49" t="n">
        <v>46315</v>
      </c>
      <c r="G180" s="51" t="n">
        <v>0</v>
      </c>
    </row>
    <row r="181" ht="54" customHeight="1">
      <c r="A181" s="29" t="inlineStr">
        <is>
          <t>eindhoven:action:izin-kayip-2</t>
        </is>
      </c>
      <c r="B181" s="29" t="inlineStr">
        <is>
          <t>eindhoven</t>
        </is>
      </c>
      <c r="C181" s="29" t="inlineStr">
        <is>
          <t>eindhoven:izin-kayip</t>
        </is>
      </c>
      <c r="D181" s="29" t="inlineStr">
        <is>
          <t>Ek resmî kaynak</t>
        </is>
      </c>
      <c r="E181" s="29" t="inlineStr">
        <is>
          <t>https://www.politie.nl/en/contact</t>
        </is>
      </c>
      <c r="F181" s="49" t="n">
        <v>46315</v>
      </c>
      <c r="G181" s="51" t="n">
        <v>1</v>
      </c>
    </row>
    <row r="182" ht="54" customHeight="1">
      <c r="A182" s="29" t="inlineStr">
        <is>
          <t>eindhoven:action:seyahat-donus-1</t>
        </is>
      </c>
      <c r="B182" s="29" t="inlineStr">
        <is>
          <t>eindhoven</t>
        </is>
      </c>
      <c r="C182" s="29" t="inlineStr">
        <is>
          <t>eindhoven:seyahat-donus</t>
        </is>
      </c>
      <c r="D182" s="29" t="inlineStr">
        <is>
          <t>Resmî işlem ve bilgi</t>
        </is>
      </c>
      <c r="E182" s="29" t="inlineStr">
        <is>
          <t>https://ind.nl/en/living-in-the-netherlands-with-a-residence-permit/travelling-with-a-residence-permit-and-a-return-visa</t>
        </is>
      </c>
      <c r="F182" s="49" t="n">
        <v>46315</v>
      </c>
      <c r="G182" s="51" t="n">
        <v>0</v>
      </c>
    </row>
    <row r="183" ht="54" customHeight="1">
      <c r="A183" s="29" t="inlineStr">
        <is>
          <t>eindhoven:action:adres-degisikligi-ind-1</t>
        </is>
      </c>
      <c r="B183" s="29" t="inlineStr">
        <is>
          <t>eindhoven</t>
        </is>
      </c>
      <c r="C183" s="29" t="inlineStr">
        <is>
          <t>eindhoven:adres-degisikligi-ind</t>
        </is>
      </c>
      <c r="D183" s="29" t="inlineStr">
        <is>
          <t>Resmî işlem ve bilgi</t>
        </is>
      </c>
      <c r="E183" s="29" t="inlineStr">
        <is>
          <t>https://www.eindhoven.nl/stad-en-wonen/verhuizen-concept/verhuizen-binnen-of-naar-eindhoven</t>
        </is>
      </c>
      <c r="F183" s="49" t="n">
        <v>46315</v>
      </c>
      <c r="G183" s="51" t="n">
        <v>0</v>
      </c>
    </row>
    <row r="184" ht="54" customHeight="1">
      <c r="A184" s="29" t="inlineStr">
        <is>
          <t>eindhoven:action:adres-degisikligi-ind-2</t>
        </is>
      </c>
      <c r="B184" s="29" t="inlineStr">
        <is>
          <t>eindhoven</t>
        </is>
      </c>
      <c r="C184" s="29" t="inlineStr">
        <is>
          <t>eindhoven:adres-degisikligi-ind</t>
        </is>
      </c>
      <c r="D184" s="29" t="inlineStr">
        <is>
          <t>Ek resmî kaynak</t>
        </is>
      </c>
      <c r="E184" s="29" t="inlineStr">
        <is>
          <t>https://ind.nl/en/my-ind</t>
        </is>
      </c>
      <c r="F184" s="49" t="n">
        <v>46315</v>
      </c>
      <c r="G184" s="51" t="n">
        <v>1</v>
      </c>
    </row>
    <row r="185" ht="54" customHeight="1">
      <c r="A185" s="29" t="inlineStr">
        <is>
          <t>eindhoven:action:brp-kayit-yurtdisi-1</t>
        </is>
      </c>
      <c r="B185" s="29" t="inlineStr">
        <is>
          <t>eindhoven</t>
        </is>
      </c>
      <c r="C185" s="29" t="inlineStr">
        <is>
          <t>eindhoven:brp-kayit-yurtdisi</t>
        </is>
      </c>
      <c r="D185" s="29" t="inlineStr">
        <is>
          <t>Resmî işlem ve bilgi</t>
        </is>
      </c>
      <c r="E185" s="29" t="inlineStr">
        <is>
          <t>https://www.eindhoven.nl/stad-en-wonen/verhuizen-concept/verhuizen-vanuit-het-buitenland</t>
        </is>
      </c>
      <c r="F185" s="49" t="n">
        <v>46315</v>
      </c>
      <c r="G185" s="51" t="n">
        <v>0</v>
      </c>
    </row>
    <row r="186" ht="54" customHeight="1">
      <c r="A186" s="29" t="inlineStr">
        <is>
          <t>eindhoven:action:brp-kayit-ici-1</t>
        </is>
      </c>
      <c r="B186" s="29" t="inlineStr">
        <is>
          <t>eindhoven</t>
        </is>
      </c>
      <c r="C186" s="29" t="inlineStr">
        <is>
          <t>eindhoven:brp-kayit-ici</t>
        </is>
      </c>
      <c r="D186" s="29" t="inlineStr">
        <is>
          <t>Resmî işlem ve bilgi</t>
        </is>
      </c>
      <c r="E186" s="29" t="inlineStr">
        <is>
          <t>https://www.eindhoven.nl/stad-en-wonen/verhuizen-concept/verhuizen-binnen-of-naar-eindhoven</t>
        </is>
      </c>
      <c r="F186" s="49" t="n">
        <v>46315</v>
      </c>
      <c r="G186" s="51" t="n">
        <v>0</v>
      </c>
    </row>
    <row r="187" ht="54" customHeight="1">
      <c r="A187" s="29" t="inlineStr">
        <is>
          <t>eindhoven:action:rni-kisa-kalis-1</t>
        </is>
      </c>
      <c r="B187" s="29" t="inlineStr">
        <is>
          <t>eindhoven</t>
        </is>
      </c>
      <c r="C187" s="29" t="inlineStr">
        <is>
          <t>eindhoven:rni-kisa-kalis</t>
        </is>
      </c>
      <c r="D187" s="29" t="inlineStr">
        <is>
          <t>Resmî işlem ve bilgi</t>
        </is>
      </c>
      <c r="E187" s="29" t="inlineStr">
        <is>
          <t>https://www.eindhoven.nl/stad-en-wonen/verhuizen-concept/verhuizen-vanuit-het-buitenland</t>
        </is>
      </c>
      <c r="F187" s="49" t="n">
        <v>46315</v>
      </c>
      <c r="G187" s="51" t="n">
        <v>0</v>
      </c>
    </row>
    <row r="188" ht="54" customHeight="1">
      <c r="A188" s="29" t="inlineStr">
        <is>
          <t>eindhoven:action:rni-kisa-kalis-2</t>
        </is>
      </c>
      <c r="B188" s="29" t="inlineStr">
        <is>
          <t>eindhoven</t>
        </is>
      </c>
      <c r="C188" s="29" t="inlineStr">
        <is>
          <t>eindhoven:rni-kisa-kalis</t>
        </is>
      </c>
      <c r="D188" s="29" t="inlineStr">
        <is>
          <t>Ek resmî kaynak</t>
        </is>
      </c>
      <c r="E188" s="29" t="inlineStr">
        <is>
          <t>https://www.rijksoverheid.nl/documenten/vraag-en-antwoord/privacy-en-persoonsgegevens/wat-is-het-burgerservicenummer-bsn</t>
        </is>
      </c>
      <c r="F188" s="49" t="n">
        <v>46315</v>
      </c>
      <c r="G188" s="51" t="n">
        <v>1</v>
      </c>
    </row>
    <row r="189" ht="54" customHeight="1">
      <c r="A189" s="29" t="inlineStr">
        <is>
          <t>eindhoven:action:bsn-kullanim-1</t>
        </is>
      </c>
      <c r="B189" s="29" t="inlineStr">
        <is>
          <t>eindhoven</t>
        </is>
      </c>
      <c r="C189" s="29" t="inlineStr">
        <is>
          <t>eindhoven:bsn-kullanim</t>
        </is>
      </c>
      <c r="D189" s="29" t="inlineStr">
        <is>
          <t>Resmî işlem ve bilgi</t>
        </is>
      </c>
      <c r="E189" s="29" t="inlineStr">
        <is>
          <t>https://www.rijksoverheid.nl/documenten/vraag-en-antwoord/privacy-en-persoonsgegevens/wat-is-het-burgerservicenummer-bsn</t>
        </is>
      </c>
      <c r="F189" s="49" t="n">
        <v>46315</v>
      </c>
      <c r="G189" s="51" t="n">
        <v>0</v>
      </c>
    </row>
    <row r="190" ht="54" customHeight="1">
      <c r="A190" s="29" t="inlineStr">
        <is>
          <t>eindhoven:action:bsn-kullanim-2</t>
        </is>
      </c>
      <c r="B190" s="29" t="inlineStr">
        <is>
          <t>eindhoven</t>
        </is>
      </c>
      <c r="C190" s="29" t="inlineStr">
        <is>
          <t>eindhoven:bsn-kullanim</t>
        </is>
      </c>
      <c r="D190" s="29" t="inlineStr">
        <is>
          <t>Ek resmî kaynak</t>
        </is>
      </c>
      <c r="E190" s="29" t="inlineStr">
        <is>
          <t>https://www.eindhoven.nl/stad-en-wonen/uittreksels-en-documenten/uittreksel-basisregistratie-personen-brp</t>
        </is>
      </c>
      <c r="F190" s="49" t="n">
        <v>46315</v>
      </c>
      <c r="G190" s="51" t="n">
        <v>1</v>
      </c>
    </row>
    <row r="191" ht="54" customHeight="1">
      <c r="A191" s="29" t="inlineStr">
        <is>
          <t>eindhoven:action:digid-basvuru-1</t>
        </is>
      </c>
      <c r="B191" s="29" t="inlineStr">
        <is>
          <t>eindhoven</t>
        </is>
      </c>
      <c r="C191" s="29" t="inlineStr">
        <is>
          <t>eindhoven:digid-basvuru</t>
        </is>
      </c>
      <c r="D191" s="29" t="inlineStr">
        <is>
          <t>Resmî işlem ve bilgi</t>
        </is>
      </c>
      <c r="E191" s="29" t="inlineStr">
        <is>
          <t>https://www.digid.nl/</t>
        </is>
      </c>
      <c r="F191" s="49" t="n">
        <v>46315</v>
      </c>
      <c r="G191" s="51" t="n">
        <v>0</v>
      </c>
    </row>
    <row r="192" ht="54" customHeight="1">
      <c r="A192" s="29" t="inlineStr">
        <is>
          <t>eindhoven:action:digid-basvuru-2</t>
        </is>
      </c>
      <c r="B192" s="29" t="inlineStr">
        <is>
          <t>eindhoven</t>
        </is>
      </c>
      <c r="C192" s="29" t="inlineStr">
        <is>
          <t>eindhoven:digid-basvuru</t>
        </is>
      </c>
      <c r="D192" s="29" t="inlineStr">
        <is>
          <t>Ek resmî kaynak</t>
        </is>
      </c>
      <c r="E192" s="29" t="inlineStr">
        <is>
          <t>https://www.rijksoverheid.nl/documenten/vraag-en-antwoord/privacy-en-persoonsgegevens/wat-is-het-burgerservicenummer-bsn</t>
        </is>
      </c>
      <c r="F192" s="49" t="n">
        <v>46315</v>
      </c>
      <c r="G192" s="51" t="n">
        <v>1</v>
      </c>
    </row>
    <row r="193" ht="54" customHeight="1">
      <c r="A193" s="29" t="inlineStr">
        <is>
          <t>eindhoven:action:mijn-overheid-1</t>
        </is>
      </c>
      <c r="B193" s="29" t="inlineStr">
        <is>
          <t>eindhoven</t>
        </is>
      </c>
      <c r="C193" s="29" t="inlineStr">
        <is>
          <t>eindhoven:mijn-overheid</t>
        </is>
      </c>
      <c r="D193" s="29" t="inlineStr">
        <is>
          <t>Resmî işlem ve bilgi</t>
        </is>
      </c>
      <c r="E193" s="29" t="inlineStr">
        <is>
          <t>https://mijn.overheid.nl/</t>
        </is>
      </c>
      <c r="F193" s="49" t="n">
        <v>46315</v>
      </c>
      <c r="G193" s="51" t="n">
        <v>0</v>
      </c>
    </row>
    <row r="194" ht="54" customHeight="1">
      <c r="A194" s="29" t="inlineStr">
        <is>
          <t>eindhoven:action:mijn-overheid-2</t>
        </is>
      </c>
      <c r="B194" s="29" t="inlineStr">
        <is>
          <t>eindhoven</t>
        </is>
      </c>
      <c r="C194" s="29" t="inlineStr">
        <is>
          <t>eindhoven:mijn-overheid</t>
        </is>
      </c>
      <c r="D194" s="29" t="inlineStr">
        <is>
          <t>Ek resmî kaynak</t>
        </is>
      </c>
      <c r="E194" s="29" t="inlineStr">
        <is>
          <t>https://www.digid.nl/</t>
        </is>
      </c>
      <c r="F194" s="49" t="n">
        <v>46315</v>
      </c>
      <c r="G194" s="51" t="n">
        <v>1</v>
      </c>
    </row>
    <row r="195" ht="54" customHeight="1">
      <c r="A195" s="29" t="inlineStr">
        <is>
          <t>eindhoven:action:uittreksel-brp-1</t>
        </is>
      </c>
      <c r="B195" s="29" t="inlineStr">
        <is>
          <t>eindhoven</t>
        </is>
      </c>
      <c r="C195" s="29" t="inlineStr">
        <is>
          <t>eindhoven:uittreksel-brp</t>
        </is>
      </c>
      <c r="D195" s="29" t="inlineStr">
        <is>
          <t>Resmî işlem ve bilgi</t>
        </is>
      </c>
      <c r="E195" s="29" t="inlineStr">
        <is>
          <t>https://www.eindhoven.nl/stad-en-wonen/uittreksels-en-documenten/uittreksel-basisregistratie-personen-brp</t>
        </is>
      </c>
      <c r="F195" s="49" t="n">
        <v>46315</v>
      </c>
      <c r="G195" s="51" t="n">
        <v>0</v>
      </c>
    </row>
    <row r="196" ht="54" customHeight="1">
      <c r="A196" s="29" t="inlineStr">
        <is>
          <t>eindhoven:action:uittreksel-brp-2</t>
        </is>
      </c>
      <c r="B196" s="29" t="inlineStr">
        <is>
          <t>eindhoven</t>
        </is>
      </c>
      <c r="C196" s="29" t="inlineStr">
        <is>
          <t>eindhoven:uittreksel-brp</t>
        </is>
      </c>
      <c r="D196" s="29" t="inlineStr">
        <is>
          <t>Ek resmî kaynak</t>
        </is>
      </c>
      <c r="E196" s="29" t="inlineStr">
        <is>
          <t>https://www.wooniezie.nl/inschrijven-2/inschrijven</t>
        </is>
      </c>
      <c r="F196" s="49" t="n">
        <v>46315</v>
      </c>
      <c r="G196" s="51" t="n">
        <v>1</v>
      </c>
    </row>
    <row r="197" ht="54" customHeight="1">
      <c r="A197" s="29" t="inlineStr">
        <is>
          <t>eindhoven:action:akte-burgerlijke-stand-1</t>
        </is>
      </c>
      <c r="B197" s="29" t="inlineStr">
        <is>
          <t>eindhoven</t>
        </is>
      </c>
      <c r="C197" s="29" t="inlineStr">
        <is>
          <t>eindhoven:akte-burgerlijke-stand</t>
        </is>
      </c>
      <c r="D197" s="29" t="inlineStr">
        <is>
          <t>Resmî işlem ve bilgi</t>
        </is>
      </c>
      <c r="E197" s="29" t="inlineStr">
        <is>
          <t>https://www.eindhoven.nl/stad-en-wonen/uittreksels-en-documenten/akte-of-uittreksel-burgerlijke-stand-bs</t>
        </is>
      </c>
      <c r="F197" s="49" t="n">
        <v>46315</v>
      </c>
      <c r="G197" s="51" t="n">
        <v>0</v>
      </c>
    </row>
    <row r="198" ht="54" customHeight="1">
      <c r="A198" s="29" t="inlineStr">
        <is>
          <t>eindhoven:action:briefadres-1</t>
        </is>
      </c>
      <c r="B198" s="29" t="inlineStr">
        <is>
          <t>eindhoven</t>
        </is>
      </c>
      <c r="C198" s="29" t="inlineStr">
        <is>
          <t>eindhoven:briefadres</t>
        </is>
      </c>
      <c r="D198" s="29" t="inlineStr">
        <is>
          <t>Resmî işlem ve bilgi</t>
        </is>
      </c>
      <c r="E198" s="29" t="inlineStr">
        <is>
          <t>https://www.eindhoven.nl/stad-en-wonen/wonen/briefadres</t>
        </is>
      </c>
      <c r="F198" s="49" t="n">
        <v>46315</v>
      </c>
      <c r="G198" s="51" t="n">
        <v>0</v>
      </c>
    </row>
    <row r="199" ht="54" customHeight="1">
      <c r="A199" s="29" t="inlineStr">
        <is>
          <t>eindhoven:action:adresonderzoek-1</t>
        </is>
      </c>
      <c r="B199" s="29" t="inlineStr">
        <is>
          <t>eindhoven</t>
        </is>
      </c>
      <c r="C199" s="29" t="inlineStr">
        <is>
          <t>eindhoven:adresonderzoek</t>
        </is>
      </c>
      <c r="D199" s="29" t="inlineStr">
        <is>
          <t>Resmî işlem ve bilgi</t>
        </is>
      </c>
      <c r="E199" s="29" t="inlineStr">
        <is>
          <t>https://www.eindhoven.nl/stad-en-wonen/wonen/adresonderzoek</t>
        </is>
      </c>
      <c r="F199" s="49" t="n">
        <v>46315</v>
      </c>
      <c r="G199" s="51" t="n">
        <v>0</v>
      </c>
    </row>
    <row r="200" ht="54" customHeight="1">
      <c r="A200" s="29" t="inlineStr">
        <is>
          <t>eindhoven:action:pasaport-reisdocument-1</t>
        </is>
      </c>
      <c r="B200" s="29" t="inlineStr">
        <is>
          <t>eindhoven</t>
        </is>
      </c>
      <c r="C200" s="29" t="inlineStr">
        <is>
          <t>eindhoven:pasaport-reisdocument</t>
        </is>
      </c>
      <c r="D200" s="29" t="inlineStr">
        <is>
          <t>Resmî işlem ve bilgi</t>
        </is>
      </c>
      <c r="E200" s="29" t="inlineStr">
        <is>
          <t>https://www.eindhoven.nl/stad-en-wonen/uittreksels-en-documenten/paspoort-en-identiteitskaart</t>
        </is>
      </c>
      <c r="F200" s="49" t="n">
        <v>46315</v>
      </c>
      <c r="G200" s="51" t="n">
        <v>0</v>
      </c>
    </row>
    <row r="201" ht="54" customHeight="1">
      <c r="A201" s="29" t="inlineStr">
        <is>
          <t>eindhoven:action:pasaport-reisdocument-2</t>
        </is>
      </c>
      <c r="B201" s="29" t="inlineStr">
        <is>
          <t>eindhoven</t>
        </is>
      </c>
      <c r="C201" s="29" t="inlineStr">
        <is>
          <t>eindhoven:pasaport-reisdocument</t>
        </is>
      </c>
      <c r="D201" s="29" t="inlineStr">
        <is>
          <t>Ek resmî kaynak</t>
        </is>
      </c>
      <c r="E201" s="29" t="inlineStr">
        <is>
          <t>https://rotterdam-bk.mfa.gov.tr/Mission/Contact</t>
        </is>
      </c>
      <c r="F201" s="49" t="n">
        <v>46315</v>
      </c>
      <c r="G201" s="51" t="n">
        <v>1</v>
      </c>
    </row>
    <row r="202" ht="54" customHeight="1">
      <c r="A202" s="29" t="inlineStr">
        <is>
          <t>eindhoven:action:rijbewijs-omwisselen-1</t>
        </is>
      </c>
      <c r="B202" s="29" t="inlineStr">
        <is>
          <t>eindhoven</t>
        </is>
      </c>
      <c r="C202" s="29" t="inlineStr">
        <is>
          <t>eindhoven:rijbewijs-omwisselen</t>
        </is>
      </c>
      <c r="D202" s="29" t="inlineStr">
        <is>
          <t>Resmî işlem ve bilgi</t>
        </is>
      </c>
      <c r="E202" s="29" t="inlineStr">
        <is>
          <t>https://www.eindhoven.nl/stad-en-wonen/uittreksels-en-documenten/omwisselen-buitenlands-rijbewijs-voor-nederlands-rijbewijs</t>
        </is>
      </c>
      <c r="F202" s="49" t="n">
        <v>46315</v>
      </c>
      <c r="G202" s="51" t="n">
        <v>0</v>
      </c>
    </row>
    <row r="203" ht="54" customHeight="1">
      <c r="A203" s="29" t="inlineStr">
        <is>
          <t>eindhoven:action:rijbewijs-omwisselen-2</t>
        </is>
      </c>
      <c r="B203" s="29" t="inlineStr">
        <is>
          <t>eindhoven</t>
        </is>
      </c>
      <c r="C203" s="29" t="inlineStr">
        <is>
          <t>eindhoven:rijbewijs-omwisselen</t>
        </is>
      </c>
      <c r="D203" s="29" t="inlineStr">
        <is>
          <t>Ek resmî kaynak</t>
        </is>
      </c>
      <c r="E203" s="29" t="inlineStr">
        <is>
          <t>https://www.belastingdienst.nl/wps/wcm/connect/nl/buitenland/content/ik-kom-in-nederland-werken-30-procent-regeling-aanvragen</t>
        </is>
      </c>
      <c r="F203" s="49" t="n">
        <v>46315</v>
      </c>
      <c r="G203" s="51" t="n">
        <v>1</v>
      </c>
    </row>
    <row r="204" ht="54" customHeight="1">
      <c r="A204" s="29" t="inlineStr">
        <is>
          <t>eindhoven:action:rijbewijs-nl-1</t>
        </is>
      </c>
      <c r="B204" s="29" t="inlineStr">
        <is>
          <t>eindhoven</t>
        </is>
      </c>
      <c r="C204" s="29" t="inlineStr">
        <is>
          <t>eindhoven:rijbewijs-nl</t>
        </is>
      </c>
      <c r="D204" s="29" t="inlineStr">
        <is>
          <t>Resmî işlem ve bilgi</t>
        </is>
      </c>
      <c r="E204" s="29" t="inlineStr">
        <is>
          <t>https://www.eindhoven.nl/stad-en-wonen/uittreksels-en-documenten/rijbewijs</t>
        </is>
      </c>
      <c r="F204" s="49" t="n">
        <v>46315</v>
      </c>
      <c r="G204" s="51" t="n">
        <v>0</v>
      </c>
    </row>
    <row r="205" ht="54" customHeight="1">
      <c r="A205" s="29" t="inlineStr">
        <is>
          <t>eindhoven:action:geboorteaangifte-1</t>
        </is>
      </c>
      <c r="B205" s="29" t="inlineStr">
        <is>
          <t>eindhoven</t>
        </is>
      </c>
      <c r="C205" s="29" t="inlineStr">
        <is>
          <t>eindhoven:geboorteaangifte</t>
        </is>
      </c>
      <c r="D205" s="29" t="inlineStr">
        <is>
          <t>Resmî işlem ve bilgi</t>
        </is>
      </c>
      <c r="E205" s="29" t="inlineStr">
        <is>
          <t>https://www.eindhoven.nl/stad-en-wonen/levensgebeurtenissen/geboorteaangifte</t>
        </is>
      </c>
      <c r="F205" s="49" t="n">
        <v>46315</v>
      </c>
      <c r="G205" s="51" t="n">
        <v>0</v>
      </c>
    </row>
    <row r="206" ht="54" customHeight="1">
      <c r="A206" s="29" t="inlineStr">
        <is>
          <t>eindhoven:action:geboorteaangifte-2</t>
        </is>
      </c>
      <c r="B206" s="29" t="inlineStr">
        <is>
          <t>eindhoven</t>
        </is>
      </c>
      <c r="C206" s="29" t="inlineStr">
        <is>
          <t>eindhoven:geboorteaangifte</t>
        </is>
      </c>
      <c r="D206" s="29" t="inlineStr">
        <is>
          <t>Ek resmî kaynak</t>
        </is>
      </c>
      <c r="E206" s="29" t="inlineStr">
        <is>
          <t>https://www.rijksoverheid.nl/themas/belastingen-uitkeringen-en-toeslagen/kinderbijslag</t>
        </is>
      </c>
      <c r="F206" s="49" t="n">
        <v>46315</v>
      </c>
      <c r="G206" s="51" t="n">
        <v>1</v>
      </c>
    </row>
    <row r="207" ht="54" customHeight="1">
      <c r="A207" s="29" t="inlineStr">
        <is>
          <t>eindhoven:action:erkenning-kind-1</t>
        </is>
      </c>
      <c r="B207" s="29" t="inlineStr">
        <is>
          <t>eindhoven</t>
        </is>
      </c>
      <c r="C207" s="29" t="inlineStr">
        <is>
          <t>eindhoven:erkenning-kind</t>
        </is>
      </c>
      <c r="D207" s="29" t="inlineStr">
        <is>
          <t>Resmî işlem ve bilgi</t>
        </is>
      </c>
      <c r="E207" s="29" t="inlineStr">
        <is>
          <t>https://www.eindhoven.nl/stad-en-wonen/levensgebeurtenissen/erkenning-kind-en-adoptie</t>
        </is>
      </c>
      <c r="F207" s="49" t="n">
        <v>46315</v>
      </c>
      <c r="G207" s="51" t="n">
        <v>0</v>
      </c>
    </row>
    <row r="208" ht="54" customHeight="1">
      <c r="A208" s="29" t="inlineStr">
        <is>
          <t>eindhoven:action:trouwen-partnerschap-1</t>
        </is>
      </c>
      <c r="B208" s="29" t="inlineStr">
        <is>
          <t>eindhoven</t>
        </is>
      </c>
      <c r="C208" s="29" t="inlineStr">
        <is>
          <t>eindhoven:trouwen-partnerschap</t>
        </is>
      </c>
      <c r="D208" s="29" t="inlineStr">
        <is>
          <t>Resmî işlem ve bilgi</t>
        </is>
      </c>
      <c r="E208" s="29" t="inlineStr">
        <is>
          <t>https://www.eindhoven.nl/stad-en-wonen/levensgebeurtenissen/trouwen-en-geregistreerd-partnerschap</t>
        </is>
      </c>
      <c r="F208" s="49" t="n">
        <v>46315</v>
      </c>
      <c r="G208" s="51" t="n">
        <v>0</v>
      </c>
    </row>
    <row r="209" ht="54" customHeight="1">
      <c r="A209" s="29" t="inlineStr">
        <is>
          <t>eindhoven:action:overlijdensaangifte-1</t>
        </is>
      </c>
      <c r="B209" s="29" t="inlineStr">
        <is>
          <t>eindhoven</t>
        </is>
      </c>
      <c r="C209" s="29" t="inlineStr">
        <is>
          <t>eindhoven:overlijdensaangifte</t>
        </is>
      </c>
      <c r="D209" s="29" t="inlineStr">
        <is>
          <t>Resmî işlem ve bilgi</t>
        </is>
      </c>
      <c r="E209" s="29" t="inlineStr">
        <is>
          <t>https://www.eindhoven.nl/stad-en-wonen/levensgebeurtenissen/overlijdensaangifte</t>
        </is>
      </c>
      <c r="F209" s="49" t="n">
        <v>46315</v>
      </c>
      <c r="G209" s="51" t="n">
        <v>0</v>
      </c>
    </row>
    <row r="210" ht="54" customHeight="1">
      <c r="A210" s="29" t="inlineStr">
        <is>
          <t>eindhoven:action:overlijdensaangifte-2</t>
        </is>
      </c>
      <c r="B210" s="29" t="inlineStr">
        <is>
          <t>eindhoven</t>
        </is>
      </c>
      <c r="C210" s="29" t="inlineStr">
        <is>
          <t>eindhoven:overlijdensaangifte</t>
        </is>
      </c>
      <c r="D210" s="29" t="inlineStr">
        <is>
          <t>Ek resmî kaynak</t>
        </is>
      </c>
      <c r="E210" s="29" t="inlineStr">
        <is>
          <t>https://rotterdam-bk.mfa.gov.tr/Mission/Contact</t>
        </is>
      </c>
      <c r="F210" s="49" t="n">
        <v>46315</v>
      </c>
      <c r="G210" s="51" t="n">
        <v>1</v>
      </c>
    </row>
    <row r="211" ht="54" customHeight="1">
      <c r="A211" s="29" t="inlineStr">
        <is>
          <t>eindhoven:action:gemeentebelastingen-1</t>
        </is>
      </c>
      <c r="B211" s="29" t="inlineStr">
        <is>
          <t>eindhoven</t>
        </is>
      </c>
      <c r="C211" s="29" t="inlineStr">
        <is>
          <t>eindhoven:gemeentebelastingen</t>
        </is>
      </c>
      <c r="D211" s="29" t="inlineStr">
        <is>
          <t>Resmî işlem ve bilgi</t>
        </is>
      </c>
      <c r="E211" s="29" t="inlineStr">
        <is>
          <t>https://www.eindhoven.nl/stad-en-wonen/wonen/belastingen-inwoners</t>
        </is>
      </c>
      <c r="F211" s="49" t="n">
        <v>46315</v>
      </c>
      <c r="G211" s="51" t="n">
        <v>0</v>
      </c>
    </row>
    <row r="212" ht="54" customHeight="1">
      <c r="A212" s="29" t="inlineStr">
        <is>
          <t>eindhoven:action:gemeentebelastingen-2</t>
        </is>
      </c>
      <c r="B212" s="29" t="inlineStr">
        <is>
          <t>eindhoven</t>
        </is>
      </c>
      <c r="C212" s="29" t="inlineStr">
        <is>
          <t>eindhoven:gemeentebelastingen</t>
        </is>
      </c>
      <c r="D212" s="29" t="inlineStr">
        <is>
          <t>Ek resmî kaynak</t>
        </is>
      </c>
      <c r="E212" s="29" t="inlineStr">
        <is>
          <t>https://english.eindhoven.nl/en/list-of-municipal-products/taxes</t>
        </is>
      </c>
      <c r="F212" s="49" t="n">
        <v>46315</v>
      </c>
      <c r="G212" s="51" t="n">
        <v>1</v>
      </c>
    </row>
    <row r="213" ht="54" customHeight="1">
      <c r="A213" s="29" t="inlineStr">
        <is>
          <t>eindhoven:action:hondenbelasting-1</t>
        </is>
      </c>
      <c r="B213" s="29" t="inlineStr">
        <is>
          <t>eindhoven</t>
        </is>
      </c>
      <c r="C213" s="29" t="inlineStr">
        <is>
          <t>eindhoven:hondenbelasting</t>
        </is>
      </c>
      <c r="D213" s="29" t="inlineStr">
        <is>
          <t>Resmî işlem ve bilgi</t>
        </is>
      </c>
      <c r="E213" s="29" t="inlineStr">
        <is>
          <t>https://www.eindhoven.nl/stad-en-wonen/wonen/belastingen-inwoners/hondenbelasting</t>
        </is>
      </c>
      <c r="F213" s="49" t="n">
        <v>46315</v>
      </c>
      <c r="G213" s="51" t="n">
        <v>0</v>
      </c>
    </row>
    <row r="214" ht="54" customHeight="1">
      <c r="A214" s="29" t="inlineStr">
        <is>
          <t>eindhoven:action:vog-aanvraag-1</t>
        </is>
      </c>
      <c r="B214" s="29" t="inlineStr">
        <is>
          <t>eindhoven</t>
        </is>
      </c>
      <c r="C214" s="29" t="inlineStr">
        <is>
          <t>eindhoven:vog-aanvraag</t>
        </is>
      </c>
      <c r="D214" s="29" t="inlineStr">
        <is>
          <t>Resmî işlem ve bilgi</t>
        </is>
      </c>
      <c r="E214" s="29" t="inlineStr">
        <is>
          <t>https://www.eindhoven.nl/stad-en-wonen/uittreksels-en-documenten/verklaring-omtrent-het-gedrag-vog</t>
        </is>
      </c>
      <c r="F214" s="49" t="n">
        <v>46315</v>
      </c>
      <c r="G214" s="51" t="n">
        <v>0</v>
      </c>
    </row>
    <row r="215" ht="54" customHeight="1">
      <c r="A215" s="29" t="inlineStr">
        <is>
          <t>eindhoven:action:emigratie-vertrek-1</t>
        </is>
      </c>
      <c r="B215" s="29" t="inlineStr">
        <is>
          <t>eindhoven</t>
        </is>
      </c>
      <c r="C215" s="29" t="inlineStr">
        <is>
          <t>eindhoven:emigratie-vertrek</t>
        </is>
      </c>
      <c r="D215" s="29" t="inlineStr">
        <is>
          <t>Resmî işlem ve bilgi</t>
        </is>
      </c>
      <c r="E215" s="29" t="inlineStr">
        <is>
          <t>https://www.eindhoven.nl/verhuizen-dit-moet-je-doen</t>
        </is>
      </c>
      <c r="F215" s="49" t="n">
        <v>46315</v>
      </c>
      <c r="G215" s="51" t="n">
        <v>0</v>
      </c>
    </row>
    <row r="216" ht="54" customHeight="1">
      <c r="A216" s="29" t="inlineStr">
        <is>
          <t>eindhoven:action:konut-piyasasi-1</t>
        </is>
      </c>
      <c r="B216" s="29" t="inlineStr">
        <is>
          <t>eindhoven</t>
        </is>
      </c>
      <c r="C216" s="29" t="inlineStr">
        <is>
          <t>eindhoven:konut-piyasasi</t>
        </is>
      </c>
      <c r="D216" s="29" t="inlineStr">
        <is>
          <t>Resmî işlem ve bilgi</t>
        </is>
      </c>
      <c r="E216" s="29" t="inlineStr">
        <is>
          <t>https://www.eindhoven.nl/stad-en-wonen/wonen/huren-en-verhuren-in-eindhoven/woning-huren-in-eindhoven</t>
        </is>
      </c>
      <c r="F216" s="49" t="n">
        <v>46315</v>
      </c>
      <c r="G216" s="51" t="n">
        <v>0</v>
      </c>
    </row>
    <row r="217" ht="54" customHeight="1">
      <c r="A217" s="29" t="inlineStr">
        <is>
          <t>eindhoven:action:konut-piyasasi-2</t>
        </is>
      </c>
      <c r="B217" s="29" t="inlineStr">
        <is>
          <t>eindhoven</t>
        </is>
      </c>
      <c r="C217" s="29" t="inlineStr">
        <is>
          <t>eindhoven:konut-piyasasi</t>
        </is>
      </c>
      <c r="D217" s="29" t="inlineStr">
        <is>
          <t>Ek resmî kaynak</t>
        </is>
      </c>
      <c r="E217" s="29" t="inlineStr">
        <is>
          <t>https://www.wooniezie.nl/inschrijven-2/inschrijven</t>
        </is>
      </c>
      <c r="F217" s="49" t="n">
        <v>46315</v>
      </c>
      <c r="G217" s="51" t="n">
        <v>1</v>
      </c>
    </row>
    <row r="218" ht="54" customHeight="1">
      <c r="A218" s="29" t="inlineStr">
        <is>
          <t>eindhoven:action:wooniezie-akis-1</t>
        </is>
      </c>
      <c r="B218" s="29" t="inlineStr">
        <is>
          <t>eindhoven</t>
        </is>
      </c>
      <c r="C218" s="29" t="inlineStr">
        <is>
          <t>eindhoven:wooniezie-akis</t>
        </is>
      </c>
      <c r="D218" s="29" t="inlineStr">
        <is>
          <t>Resmî işlem ve bilgi</t>
        </is>
      </c>
      <c r="E218" s="29" t="inlineStr">
        <is>
          <t>https://www.wooniezie.nl/inschrijven-2/inschrijven</t>
        </is>
      </c>
      <c r="F218" s="49" t="n">
        <v>46315</v>
      </c>
      <c r="G218" s="51" t="n">
        <v>0</v>
      </c>
    </row>
    <row r="219" ht="54" customHeight="1">
      <c r="A219" s="29" t="inlineStr">
        <is>
          <t>eindhoven:action:wooniezie-akis-2</t>
        </is>
      </c>
      <c r="B219" s="29" t="inlineStr">
        <is>
          <t>eindhoven</t>
        </is>
      </c>
      <c r="C219" s="29" t="inlineStr">
        <is>
          <t>eindhoven:wooniezie-akis</t>
        </is>
      </c>
      <c r="D219" s="29" t="inlineStr">
        <is>
          <t>Ek resmî kaynak</t>
        </is>
      </c>
      <c r="E219" s="29" t="inlineStr">
        <is>
          <t>https://mijn-thuis.nl/</t>
        </is>
      </c>
      <c r="F219" s="49" t="n">
        <v>46315</v>
      </c>
      <c r="G219" s="51" t="n">
        <v>1</v>
      </c>
    </row>
    <row r="220" ht="54" customHeight="1">
      <c r="A220" s="29" t="inlineStr">
        <is>
          <t>eindhoven:action:sosyal-kira-siniri-1</t>
        </is>
      </c>
      <c r="B220" s="29" t="inlineStr">
        <is>
          <t>eindhoven</t>
        </is>
      </c>
      <c r="C220" s="29" t="inlineStr">
        <is>
          <t>eindhoven:sosyal-kira-siniri</t>
        </is>
      </c>
      <c r="D220" s="29" t="inlineStr">
        <is>
          <t>Resmî işlem ve bilgi</t>
        </is>
      </c>
      <c r="E220" s="29" t="inlineStr">
        <is>
          <t>https://www.eindhoven.nl/stad-en-wonen/wonen/huren-en-verhuren-in-eindhoven/woning-huren-in-eindhoven</t>
        </is>
      </c>
      <c r="F220" s="49" t="n">
        <v>46315</v>
      </c>
      <c r="G220" s="51" t="n">
        <v>0</v>
      </c>
    </row>
    <row r="221" ht="54" customHeight="1">
      <c r="A221" s="29" t="inlineStr">
        <is>
          <t>eindhoven:action:sosyal-kira-siniri-2</t>
        </is>
      </c>
      <c r="B221" s="29" t="inlineStr">
        <is>
          <t>eindhoven</t>
        </is>
      </c>
      <c r="C221" s="29" t="inlineStr">
        <is>
          <t>eindhoven:sosyal-kira-siniri</t>
        </is>
      </c>
      <c r="D221" s="29" t="inlineStr">
        <is>
          <t>Ek resmî kaynak</t>
        </is>
      </c>
      <c r="E221" s="29" t="inlineStr">
        <is>
          <t>https://www.huurcommissie.nl/</t>
        </is>
      </c>
      <c r="F221" s="49" t="n">
        <v>46315</v>
      </c>
      <c r="G221" s="51" t="n">
        <v>1</v>
      </c>
    </row>
    <row r="222" ht="54" customHeight="1">
      <c r="A222" s="29" t="inlineStr">
        <is>
          <t>eindhoven:action:urgentie-sge-1</t>
        </is>
      </c>
      <c r="B222" s="29" t="inlineStr">
        <is>
          <t>eindhoven</t>
        </is>
      </c>
      <c r="C222" s="29" t="inlineStr">
        <is>
          <t>eindhoven:urgentie-sge</t>
        </is>
      </c>
      <c r="D222" s="29" t="inlineStr">
        <is>
          <t>Resmî işlem ve bilgi</t>
        </is>
      </c>
      <c r="E222" s="29" t="inlineStr">
        <is>
          <t>https://www.stedelijkgebiedeindhoven.nl/</t>
        </is>
      </c>
      <c r="F222" s="49" t="n">
        <v>46315</v>
      </c>
      <c r="G222" s="51" t="n">
        <v>0</v>
      </c>
    </row>
    <row r="223" ht="54" customHeight="1">
      <c r="A223" s="29" t="inlineStr">
        <is>
          <t>eindhoven:action:urgentie-sge-2</t>
        </is>
      </c>
      <c r="B223" s="29" t="inlineStr">
        <is>
          <t>eindhoven</t>
        </is>
      </c>
      <c r="C223" s="29" t="inlineStr">
        <is>
          <t>eindhoven:urgentie-sge</t>
        </is>
      </c>
      <c r="D223" s="29" t="inlineStr">
        <is>
          <t>Ek resmî kaynak</t>
        </is>
      </c>
      <c r="E223" s="29" t="inlineStr">
        <is>
          <t>https://www.eindhoven.nl/stad-en-wonen/wonen/huren-en-verhuren-in-eindhoven/woning-huren-in-eindhoven</t>
        </is>
      </c>
      <c r="F223" s="49" t="n">
        <v>46315</v>
      </c>
      <c r="G223" s="51" t="n">
        <v>1</v>
      </c>
    </row>
    <row r="224" ht="54" customHeight="1">
      <c r="A224" s="29" t="inlineStr">
        <is>
          <t>eindhoven:action:ozel-piyasa-arama-1</t>
        </is>
      </c>
      <c r="B224" s="29" t="inlineStr">
        <is>
          <t>eindhoven</t>
        </is>
      </c>
      <c r="C224" s="29" t="inlineStr">
        <is>
          <t>eindhoven:ozel-piyasa-arama</t>
        </is>
      </c>
      <c r="D224" s="29" t="inlineStr">
        <is>
          <t>Resmî işlem ve bilgi</t>
        </is>
      </c>
      <c r="E224" s="29" t="inlineStr">
        <is>
          <t>https://www.eindhoven.nl/stad-en-wonen/wonen/huren-en-verhuren-in-eindhoven/woning-huren-in-eindhoven</t>
        </is>
      </c>
      <c r="F224" s="49" t="n">
        <v>46315</v>
      </c>
      <c r="G224" s="51" t="n">
        <v>0</v>
      </c>
    </row>
    <row r="225" ht="54" customHeight="1">
      <c r="A225" s="29" t="inlineStr">
        <is>
          <t>eindhoven:action:ozel-piyasa-arama-2</t>
        </is>
      </c>
      <c r="B225" s="29" t="inlineStr">
        <is>
          <t>eindhoven</t>
        </is>
      </c>
      <c r="C225" s="29" t="inlineStr">
        <is>
          <t>eindhoven:ozel-piyasa-arama</t>
        </is>
      </c>
      <c r="D225" s="29" t="inlineStr">
        <is>
          <t>Ek resmî kaynak</t>
        </is>
      </c>
      <c r="E225" s="29" t="inlineStr">
        <is>
          <t>https://huurteameindhoven.nl/</t>
        </is>
      </c>
      <c r="F225" s="49" t="n">
        <v>46315</v>
      </c>
      <c r="G225" s="51" t="n">
        <v>1</v>
      </c>
    </row>
    <row r="226" ht="54" customHeight="1">
      <c r="A226" s="29" t="inlineStr">
        <is>
          <t>eindhoven:action:ogrenci-konut-1</t>
        </is>
      </c>
      <c r="B226" s="29" t="inlineStr">
        <is>
          <t>eindhoven</t>
        </is>
      </c>
      <c r="C226" s="29" t="inlineStr">
        <is>
          <t>eindhoven:ogrenci-konut</t>
        </is>
      </c>
      <c r="D226" s="29" t="inlineStr">
        <is>
          <t>Resmî işlem ve bilgi</t>
        </is>
      </c>
      <c r="E226" s="29" t="inlineStr">
        <is>
          <t>https://www.eindhoven.nl/stad-en-wonen/wonen/huren-en-verhuren-in-eindhoven/woonruimte-voor-studenten</t>
        </is>
      </c>
      <c r="F226" s="49" t="n">
        <v>46315</v>
      </c>
      <c r="G226" s="51" t="n">
        <v>0</v>
      </c>
    </row>
    <row r="227" ht="54" customHeight="1">
      <c r="A227" s="29" t="inlineStr">
        <is>
          <t>eindhoven:action:ogrenci-konut-2</t>
        </is>
      </c>
      <c r="B227" s="29" t="inlineStr">
        <is>
          <t>eindhoven</t>
        </is>
      </c>
      <c r="C227" s="29" t="inlineStr">
        <is>
          <t>eindhoven:ogrenci-konut</t>
        </is>
      </c>
      <c r="D227" s="29" t="inlineStr">
        <is>
          <t>Ek resmî kaynak</t>
        </is>
      </c>
      <c r="E227" s="29" t="inlineStr">
        <is>
          <t>https://www.wooniezie.nl/inschrijven-2/inschrijven</t>
        </is>
      </c>
      <c r="F227" s="49" t="n">
        <v>46315</v>
      </c>
      <c r="G227" s="51" t="n">
        <v>1</v>
      </c>
    </row>
    <row r="228" ht="54" customHeight="1">
      <c r="A228" s="29" t="inlineStr">
        <is>
          <t>eindhoven:action:sozlesme-kontrol-1</t>
        </is>
      </c>
      <c r="B228" s="29" t="inlineStr">
        <is>
          <t>eindhoven</t>
        </is>
      </c>
      <c r="C228" s="29" t="inlineStr">
        <is>
          <t>eindhoven:sozlesme-kontrol</t>
        </is>
      </c>
      <c r="D228" s="29" t="inlineStr">
        <is>
          <t>Resmî işlem ve bilgi</t>
        </is>
      </c>
      <c r="E228" s="29" t="inlineStr">
        <is>
          <t>https://huurteameindhoven.nl/</t>
        </is>
      </c>
      <c r="F228" s="49" t="n">
        <v>46315</v>
      </c>
      <c r="G228" s="51" t="n">
        <v>0</v>
      </c>
    </row>
    <row r="229" ht="54" customHeight="1">
      <c r="A229" s="29" t="inlineStr">
        <is>
          <t>eindhoven:action:sozlesme-kontrol-2</t>
        </is>
      </c>
      <c r="B229" s="29" t="inlineStr">
        <is>
          <t>eindhoven</t>
        </is>
      </c>
      <c r="C229" s="29" t="inlineStr">
        <is>
          <t>eindhoven:sozlesme-kontrol</t>
        </is>
      </c>
      <c r="D229" s="29" t="inlineStr">
        <is>
          <t>Ek resmî kaynak</t>
        </is>
      </c>
      <c r="E229" s="29" t="inlineStr">
        <is>
          <t>https://www.huurcommissie.nl/</t>
        </is>
      </c>
      <c r="F229" s="49" t="n">
        <v>46315</v>
      </c>
      <c r="G229" s="51" t="n">
        <v>1</v>
      </c>
    </row>
    <row r="230" ht="54" customHeight="1">
      <c r="A230" s="29" t="inlineStr">
        <is>
          <t>eindhoven:action:depozito-kural-1</t>
        </is>
      </c>
      <c r="B230" s="29" t="inlineStr">
        <is>
          <t>eindhoven</t>
        </is>
      </c>
      <c r="C230" s="29" t="inlineStr">
        <is>
          <t>eindhoven:depozito-kural</t>
        </is>
      </c>
      <c r="D230" s="29" t="inlineStr">
        <is>
          <t>Resmî işlem ve bilgi</t>
        </is>
      </c>
      <c r="E230" s="29" t="inlineStr">
        <is>
          <t>https://www.huurcommissie.nl/</t>
        </is>
      </c>
      <c r="F230" s="49" t="n">
        <v>46315</v>
      </c>
      <c r="G230" s="51" t="n">
        <v>0</v>
      </c>
    </row>
    <row r="231" ht="54" customHeight="1">
      <c r="A231" s="29" t="inlineStr">
        <is>
          <t>eindhoven:action:depozito-kural-2</t>
        </is>
      </c>
      <c r="B231" s="29" t="inlineStr">
        <is>
          <t>eindhoven</t>
        </is>
      </c>
      <c r="C231" s="29" t="inlineStr">
        <is>
          <t>eindhoven:depozito-kural</t>
        </is>
      </c>
      <c r="D231" s="29" t="inlineStr">
        <is>
          <t>Ek resmî kaynak</t>
        </is>
      </c>
      <c r="E231" s="29" t="inlineStr">
        <is>
          <t>https://huurteameindhoven.nl/</t>
        </is>
      </c>
      <c r="F231" s="49" t="n">
        <v>46315</v>
      </c>
      <c r="G231" s="51" t="n">
        <v>1</v>
      </c>
    </row>
    <row r="232" ht="54" customHeight="1">
      <c r="A232" s="29" t="inlineStr">
        <is>
          <t>eindhoven:action:ev-teslim-1</t>
        </is>
      </c>
      <c r="B232" s="29" t="inlineStr">
        <is>
          <t>eindhoven</t>
        </is>
      </c>
      <c r="C232" s="29" t="inlineStr">
        <is>
          <t>eindhoven:ev-teslim</t>
        </is>
      </c>
      <c r="D232" s="29" t="inlineStr">
        <is>
          <t>Resmî işlem ve bilgi</t>
        </is>
      </c>
      <c r="E232" s="29" t="inlineStr">
        <is>
          <t>https://huurteameindhoven.nl/</t>
        </is>
      </c>
      <c r="F232" s="49" t="n">
        <v>46315</v>
      </c>
      <c r="G232" s="51" t="n">
        <v>0</v>
      </c>
    </row>
    <row r="233" ht="54" customHeight="1">
      <c r="A233" s="29" t="inlineStr">
        <is>
          <t>eindhoven:action:huurpunten-kontrol-1</t>
        </is>
      </c>
      <c r="B233" s="29" t="inlineStr">
        <is>
          <t>eindhoven</t>
        </is>
      </c>
      <c r="C233" s="29" t="inlineStr">
        <is>
          <t>eindhoven:huurpunten-kontrol</t>
        </is>
      </c>
      <c r="D233" s="29" t="inlineStr">
        <is>
          <t>Resmî işlem ve bilgi</t>
        </is>
      </c>
      <c r="E233" s="29" t="inlineStr">
        <is>
          <t>https://www.huurcommissie.nl/</t>
        </is>
      </c>
      <c r="F233" s="49" t="n">
        <v>46315</v>
      </c>
      <c r="G233" s="51" t="n">
        <v>0</v>
      </c>
    </row>
    <row r="234" ht="54" customHeight="1">
      <c r="A234" s="29" t="inlineStr">
        <is>
          <t>eindhoven:action:huurpunten-kontrol-2</t>
        </is>
      </c>
      <c r="B234" s="29" t="inlineStr">
        <is>
          <t>eindhoven</t>
        </is>
      </c>
      <c r="C234" s="29" t="inlineStr">
        <is>
          <t>eindhoven:huurpunten-kontrol</t>
        </is>
      </c>
      <c r="D234" s="29" t="inlineStr">
        <is>
          <t>Ek resmî kaynak</t>
        </is>
      </c>
      <c r="E234" s="29" t="inlineStr">
        <is>
          <t>https://huurteameindhoven.nl/</t>
        </is>
      </c>
      <c r="F234" s="49" t="n">
        <v>46315</v>
      </c>
      <c r="G234" s="51" t="n">
        <v>1</v>
      </c>
    </row>
    <row r="235" ht="54" customHeight="1">
      <c r="A235" s="29" t="inlineStr">
        <is>
          <t>eindhoven:action:huurverhoging-1</t>
        </is>
      </c>
      <c r="B235" s="29" t="inlineStr">
        <is>
          <t>eindhoven</t>
        </is>
      </c>
      <c r="C235" s="29" t="inlineStr">
        <is>
          <t>eindhoven:huurverhoging</t>
        </is>
      </c>
      <c r="D235" s="29" t="inlineStr">
        <is>
          <t>Resmî işlem ve bilgi</t>
        </is>
      </c>
      <c r="E235" s="29" t="inlineStr">
        <is>
          <t>https://www.huurcommissie.nl/</t>
        </is>
      </c>
      <c r="F235" s="49" t="n">
        <v>46315</v>
      </c>
      <c r="G235" s="51" t="n">
        <v>0</v>
      </c>
    </row>
    <row r="236" ht="54" customHeight="1">
      <c r="A236" s="29" t="inlineStr">
        <is>
          <t>eindhoven:action:huurverhoging-2</t>
        </is>
      </c>
      <c r="B236" s="29" t="inlineStr">
        <is>
          <t>eindhoven</t>
        </is>
      </c>
      <c r="C236" s="29" t="inlineStr">
        <is>
          <t>eindhoven:huurverhoging</t>
        </is>
      </c>
      <c r="D236" s="29" t="inlineStr">
        <is>
          <t>Ek resmî kaynak</t>
        </is>
      </c>
      <c r="E236" s="29" t="inlineStr">
        <is>
          <t>https://huurteameindhoven.nl/</t>
        </is>
      </c>
      <c r="F236" s="49" t="n">
        <v>46315</v>
      </c>
      <c r="G236" s="51" t="n">
        <v>1</v>
      </c>
    </row>
    <row r="237" ht="54" customHeight="1">
      <c r="A237" s="29" t="inlineStr">
        <is>
          <t>eindhoven:action:tamir-bakim-haklari-1</t>
        </is>
      </c>
      <c r="B237" s="29" t="inlineStr">
        <is>
          <t>eindhoven</t>
        </is>
      </c>
      <c r="C237" s="29" t="inlineStr">
        <is>
          <t>eindhoven:tamir-bakim-haklari</t>
        </is>
      </c>
      <c r="D237" s="29" t="inlineStr">
        <is>
          <t>Resmî işlem ve bilgi</t>
        </is>
      </c>
      <c r="E237" s="29" t="inlineStr">
        <is>
          <t>https://www.huurcommissie.nl/</t>
        </is>
      </c>
      <c r="F237" s="49" t="n">
        <v>46315</v>
      </c>
      <c r="G237" s="51" t="n">
        <v>0</v>
      </c>
    </row>
    <row r="238" ht="54" customHeight="1">
      <c r="A238" s="29" t="inlineStr">
        <is>
          <t>eindhoven:action:tamir-bakim-haklari-2</t>
        </is>
      </c>
      <c r="B238" s="29" t="inlineStr">
        <is>
          <t>eindhoven</t>
        </is>
      </c>
      <c r="C238" s="29" t="inlineStr">
        <is>
          <t>eindhoven:tamir-bakim-haklari</t>
        </is>
      </c>
      <c r="D238" s="29" t="inlineStr">
        <is>
          <t>Ek resmî kaynak</t>
        </is>
      </c>
      <c r="E238" s="29" t="inlineStr">
        <is>
          <t>https://huurteameindhoven.nl/</t>
        </is>
      </c>
      <c r="F238" s="49" t="n">
        <v>46315</v>
      </c>
      <c r="G238" s="51" t="n">
        <v>1</v>
      </c>
    </row>
    <row r="239" ht="54" customHeight="1">
      <c r="A239" s="29" t="inlineStr">
        <is>
          <t>eindhoven:action:huurtoeslag-basvuru-1</t>
        </is>
      </c>
      <c r="B239" s="29" t="inlineStr">
        <is>
          <t>eindhoven</t>
        </is>
      </c>
      <c r="C239" s="29" t="inlineStr">
        <is>
          <t>eindhoven:huurtoeslag-basvuru</t>
        </is>
      </c>
      <c r="D239" s="29" t="inlineStr">
        <is>
          <t>Resmî işlem ve bilgi</t>
        </is>
      </c>
      <c r="E239" s="29" t="inlineStr">
        <is>
          <t>https://www.belastingdienst.nl/wps/wcm/connect/nl/huurtoeslag/huurtoeslag</t>
        </is>
      </c>
      <c r="F239" s="49" t="n">
        <v>46315</v>
      </c>
      <c r="G239" s="51" t="n">
        <v>0</v>
      </c>
    </row>
    <row r="240" ht="54" customHeight="1">
      <c r="A240" s="29" t="inlineStr">
        <is>
          <t>eindhoven:action:kira-dolandiriciligi-1</t>
        </is>
      </c>
      <c r="B240" s="29" t="inlineStr">
        <is>
          <t>eindhoven</t>
        </is>
      </c>
      <c r="C240" s="29" t="inlineStr">
        <is>
          <t>eindhoven:kira-dolandiriciligi</t>
        </is>
      </c>
      <c r="D240" s="29" t="inlineStr">
        <is>
          <t>Resmî işlem ve bilgi</t>
        </is>
      </c>
      <c r="E240" s="29" t="inlineStr">
        <is>
          <t>https://huurteameindhoven.nl/</t>
        </is>
      </c>
      <c r="F240" s="49" t="n">
        <v>46315</v>
      </c>
      <c r="G240" s="51" t="n">
        <v>0</v>
      </c>
    </row>
    <row r="241" ht="54" customHeight="1">
      <c r="A241" s="29" t="inlineStr">
        <is>
          <t>eindhoven:action:kira-dolandiriciligi-2</t>
        </is>
      </c>
      <c r="B241" s="29" t="inlineStr">
        <is>
          <t>eindhoven</t>
        </is>
      </c>
      <c r="C241" s="29" t="inlineStr">
        <is>
          <t>eindhoven:kira-dolandiriciligi</t>
        </is>
      </c>
      <c r="D241" s="29" t="inlineStr">
        <is>
          <t>Ek resmî kaynak</t>
        </is>
      </c>
      <c r="E241" s="29" t="inlineStr">
        <is>
          <t>https://goedverhuurderschapeindhoven.nl/</t>
        </is>
      </c>
      <c r="F241" s="49" t="n">
        <v>46315</v>
      </c>
      <c r="G241" s="51" t="n">
        <v>1</v>
      </c>
    </row>
    <row r="242" ht="54" customHeight="1">
      <c r="A242" s="29" t="inlineStr">
        <is>
          <t>eindhoven:action:iyi-evsahipligi-bildirim-1</t>
        </is>
      </c>
      <c r="B242" s="29" t="inlineStr">
        <is>
          <t>eindhoven</t>
        </is>
      </c>
      <c r="C242" s="29" t="inlineStr">
        <is>
          <t>eindhoven:iyi-evsahipligi-bildirim</t>
        </is>
      </c>
      <c r="D242" s="29" t="inlineStr">
        <is>
          <t>Resmî işlem ve bilgi</t>
        </is>
      </c>
      <c r="E242" s="29" t="inlineStr">
        <is>
          <t>https://goedverhuurderschapeindhoven.nl/</t>
        </is>
      </c>
      <c r="F242" s="49" t="n">
        <v>46315</v>
      </c>
      <c r="G242" s="51" t="n">
        <v>0</v>
      </c>
    </row>
    <row r="243" ht="54" customHeight="1">
      <c r="A243" s="29" t="inlineStr">
        <is>
          <t>eindhoven:action:iyi-evsahipligi-bildirim-2</t>
        </is>
      </c>
      <c r="B243" s="29" t="inlineStr">
        <is>
          <t>eindhoven</t>
        </is>
      </c>
      <c r="C243" s="29" t="inlineStr">
        <is>
          <t>eindhoven:iyi-evsahipligi-bildirim</t>
        </is>
      </c>
      <c r="D243" s="29" t="inlineStr">
        <is>
          <t>Ek resmî kaynak</t>
        </is>
      </c>
      <c r="E243" s="29" t="inlineStr">
        <is>
          <t>https://www.huurcommissie.nl/</t>
        </is>
      </c>
      <c r="F243" s="49" t="n">
        <v>46315</v>
      </c>
      <c r="G243" s="51" t="n">
        <v>1</v>
      </c>
    </row>
    <row r="244" ht="54" customHeight="1">
      <c r="A244" s="29" t="inlineStr">
        <is>
          <t>eindhoven:action:huurteam-destek-1</t>
        </is>
      </c>
      <c r="B244" s="29" t="inlineStr">
        <is>
          <t>eindhoven</t>
        </is>
      </c>
      <c r="C244" s="29" t="inlineStr">
        <is>
          <t>eindhoven:huurteam-destek</t>
        </is>
      </c>
      <c r="D244" s="29" t="inlineStr">
        <is>
          <t>Resmî işlem ve bilgi</t>
        </is>
      </c>
      <c r="E244" s="29" t="inlineStr">
        <is>
          <t>https://huurteameindhoven.nl/</t>
        </is>
      </c>
      <c r="F244" s="49" t="n">
        <v>46315</v>
      </c>
      <c r="G244" s="51" t="n">
        <v>0</v>
      </c>
    </row>
    <row r="245" ht="54" customHeight="1">
      <c r="A245" s="29" t="inlineStr">
        <is>
          <t>eindhoven:action:devir-takas-1</t>
        </is>
      </c>
      <c r="B245" s="29" t="inlineStr">
        <is>
          <t>eindhoven</t>
        </is>
      </c>
      <c r="C245" s="29" t="inlineStr">
        <is>
          <t>eindhoven:devir-takas</t>
        </is>
      </c>
      <c r="D245" s="29" t="inlineStr">
        <is>
          <t>Resmî işlem ve bilgi</t>
        </is>
      </c>
      <c r="E245" s="29" t="inlineStr">
        <is>
          <t>https://www.huurcommissie.nl/</t>
        </is>
      </c>
      <c r="F245" s="49" t="n">
        <v>46315</v>
      </c>
      <c r="G245" s="51" t="n">
        <v>0</v>
      </c>
    </row>
    <row r="246" ht="54" customHeight="1">
      <c r="A246" s="29" t="inlineStr">
        <is>
          <t>eindhoven:action:devir-takas-2</t>
        </is>
      </c>
      <c r="B246" s="29" t="inlineStr">
        <is>
          <t>eindhoven</t>
        </is>
      </c>
      <c r="C246" s="29" t="inlineStr">
        <is>
          <t>eindhoven:devir-takas</t>
        </is>
      </c>
      <c r="D246" s="29" t="inlineStr">
        <is>
          <t>Ek resmî kaynak</t>
        </is>
      </c>
      <c r="E246" s="29" t="inlineStr">
        <is>
          <t>https://www.wooniezie.nl/inschrijven-2/inschrijven</t>
        </is>
      </c>
      <c r="F246" s="49" t="n">
        <v>46315</v>
      </c>
      <c r="G246" s="51" t="n">
        <v>1</v>
      </c>
    </row>
    <row r="247" ht="54" customHeight="1">
      <c r="A247" s="29" t="inlineStr">
        <is>
          <t>eindhoven:action:ev-satin-alma-1</t>
        </is>
      </c>
      <c r="B247" s="29" t="inlineStr">
        <is>
          <t>eindhoven</t>
        </is>
      </c>
      <c r="C247" s="29" t="inlineStr">
        <is>
          <t>eindhoven:ev-satin-alma</t>
        </is>
      </c>
      <c r="D247" s="29" t="inlineStr">
        <is>
          <t>Resmî işlem ve bilgi</t>
        </is>
      </c>
      <c r="E247" s="29" t="inlineStr">
        <is>
          <t>https://www.eindhoven.nl/stad-en-wonen/wonen/huren-en-verhuren-in-eindhoven/woning-huren-in-eindhoven</t>
        </is>
      </c>
      <c r="F247" s="49" t="n">
        <v>46315</v>
      </c>
      <c r="G247" s="51" t="n">
        <v>0</v>
      </c>
    </row>
    <row r="248" ht="54" customHeight="1">
      <c r="A248" s="29" t="inlineStr">
        <is>
          <t>eindhoven:action:ev-satin-alma-2</t>
        </is>
      </c>
      <c r="B248" s="29" t="inlineStr">
        <is>
          <t>eindhoven</t>
        </is>
      </c>
      <c r="C248" s="29" t="inlineStr">
        <is>
          <t>eindhoven:ev-satin-alma</t>
        </is>
      </c>
      <c r="D248" s="29" t="inlineStr">
        <is>
          <t>Ek resmî kaynak</t>
        </is>
      </c>
      <c r="E248" s="29" t="inlineStr">
        <is>
          <t>https://www.belastingdienst.nl/wps/wcm/connect/nl/werk-en-inkomen/content/hoeveel-inkomstenbelasting-betalen</t>
        </is>
      </c>
      <c r="F248" s="49" t="n">
        <v>46315</v>
      </c>
      <c r="G248" s="51" t="n">
        <v>1</v>
      </c>
    </row>
    <row r="249" ht="54" customHeight="1">
      <c r="A249" s="29" t="inlineStr">
        <is>
          <t>eindhoven:action:gecici-sozlesme-1</t>
        </is>
      </c>
      <c r="B249" s="29" t="inlineStr">
        <is>
          <t>eindhoven</t>
        </is>
      </c>
      <c r="C249" s="29" t="inlineStr">
        <is>
          <t>eindhoven:gecici-sozlesme</t>
        </is>
      </c>
      <c r="D249" s="29" t="inlineStr">
        <is>
          <t>Resmî işlem ve bilgi</t>
        </is>
      </c>
      <c r="E249" s="29" t="inlineStr">
        <is>
          <t>https://www.huurcommissie.nl/</t>
        </is>
      </c>
      <c r="F249" s="49" t="n">
        <v>46315</v>
      </c>
      <c r="G249" s="51" t="n">
        <v>0</v>
      </c>
    </row>
    <row r="250" ht="54" customHeight="1">
      <c r="A250" s="29" t="inlineStr">
        <is>
          <t>eindhoven:action:gecici-sozlesme-2</t>
        </is>
      </c>
      <c r="B250" s="29" t="inlineStr">
        <is>
          <t>eindhoven</t>
        </is>
      </c>
      <c r="C250" s="29" t="inlineStr">
        <is>
          <t>eindhoven:gecici-sozlesme</t>
        </is>
      </c>
      <c r="D250" s="29" t="inlineStr">
        <is>
          <t>Ek resmî kaynak</t>
        </is>
      </c>
      <c r="E250" s="29" t="inlineStr">
        <is>
          <t>https://huurteameindhoven.nl/</t>
        </is>
      </c>
      <c r="F250" s="49" t="n">
        <v>46315</v>
      </c>
      <c r="G250" s="51" t="n">
        <v>1</v>
      </c>
    </row>
    <row r="251" ht="54" customHeight="1">
      <c r="A251" s="29" t="inlineStr">
        <is>
          <t>eindhoven:action:servicekosten-1</t>
        </is>
      </c>
      <c r="B251" s="29" t="inlineStr">
        <is>
          <t>eindhoven</t>
        </is>
      </c>
      <c r="C251" s="29" t="inlineStr">
        <is>
          <t>eindhoven:servicekosten</t>
        </is>
      </c>
      <c r="D251" s="29" t="inlineStr">
        <is>
          <t>Resmî işlem ve bilgi</t>
        </is>
      </c>
      <c r="E251" s="29" t="inlineStr">
        <is>
          <t>https://www.huurcommissie.nl/</t>
        </is>
      </c>
      <c r="F251" s="49" t="n">
        <v>46315</v>
      </c>
      <c r="G251" s="51" t="n">
        <v>0</v>
      </c>
    </row>
    <row r="252" ht="54" customHeight="1">
      <c r="A252" s="29" t="inlineStr">
        <is>
          <t>eindhoven:action:servicekosten-2</t>
        </is>
      </c>
      <c r="B252" s="29" t="inlineStr">
        <is>
          <t>eindhoven</t>
        </is>
      </c>
      <c r="C252" s="29" t="inlineStr">
        <is>
          <t>eindhoven:servicekosten</t>
        </is>
      </c>
      <c r="D252" s="29" t="inlineStr">
        <is>
          <t>Ek resmî kaynak</t>
        </is>
      </c>
      <c r="E252" s="29" t="inlineStr">
        <is>
          <t>https://huurteameindhoven.nl/</t>
        </is>
      </c>
      <c r="F252" s="49" t="n">
        <v>46315</v>
      </c>
      <c r="G252" s="51" t="n">
        <v>1</v>
      </c>
    </row>
    <row r="253" ht="54" customHeight="1">
      <c r="A253" s="29" t="inlineStr">
        <is>
          <t>eindhoven:action:enerji-sozlesme-1</t>
        </is>
      </c>
      <c r="B253" s="29" t="inlineStr">
        <is>
          <t>eindhoven</t>
        </is>
      </c>
      <c r="C253" s="29" t="inlineStr">
        <is>
          <t>eindhoven:enerji-sozlesme</t>
        </is>
      </c>
      <c r="D253" s="29" t="inlineStr">
        <is>
          <t>Resmî işlem ve bilgi</t>
        </is>
      </c>
      <c r="E253" s="29" t="inlineStr">
        <is>
          <t>https://www.consumentenbond.nl/energie-vergelijken</t>
        </is>
      </c>
      <c r="F253" s="49" t="n">
        <v>46315</v>
      </c>
      <c r="G253" s="51" t="n">
        <v>0</v>
      </c>
    </row>
    <row r="254" ht="54" customHeight="1">
      <c r="A254" s="29" t="inlineStr">
        <is>
          <t>eindhoven:action:enerji-sozlesme-2</t>
        </is>
      </c>
      <c r="B254" s="29" t="inlineStr">
        <is>
          <t>eindhoven</t>
        </is>
      </c>
      <c r="C254" s="29" t="inlineStr">
        <is>
          <t>eindhoven:enerji-sozlesme</t>
        </is>
      </c>
      <c r="D254" s="29" t="inlineStr">
        <is>
          <t>Ek resmî kaynak</t>
        </is>
      </c>
      <c r="E254" s="29" t="inlineStr">
        <is>
          <t>https://www.acm.nl/nl/energie</t>
        </is>
      </c>
      <c r="F254" s="49" t="n">
        <v>46315</v>
      </c>
      <c r="G254" s="51" t="n">
        <v>1</v>
      </c>
    </row>
    <row r="255" ht="54" customHeight="1">
      <c r="A255" s="29" t="inlineStr">
        <is>
          <t>eindhoven:action:netbeheerder-1</t>
        </is>
      </c>
      <c r="B255" s="29" t="inlineStr">
        <is>
          <t>eindhoven</t>
        </is>
      </c>
      <c r="C255" s="29" t="inlineStr">
        <is>
          <t>eindhoven:netbeheerder</t>
        </is>
      </c>
      <c r="D255" s="29" t="inlineStr">
        <is>
          <t>Resmî işlem ve bilgi</t>
        </is>
      </c>
      <c r="E255" s="29" t="inlineStr">
        <is>
          <t>https://www.enexis.nl/over-ons/wie-zijn-wij/onze-vestigingen</t>
        </is>
      </c>
      <c r="F255" s="49" t="n">
        <v>46315</v>
      </c>
      <c r="G255" s="51" t="n">
        <v>0</v>
      </c>
    </row>
    <row r="256" ht="54" customHeight="1">
      <c r="A256" s="29" t="inlineStr">
        <is>
          <t>eindhoven:action:meterstand-bildirim-1</t>
        </is>
      </c>
      <c r="B256" s="29" t="inlineStr">
        <is>
          <t>eindhoven</t>
        </is>
      </c>
      <c r="C256" s="29" t="inlineStr">
        <is>
          <t>eindhoven:meterstand-bildirim</t>
        </is>
      </c>
      <c r="D256" s="29" t="inlineStr">
        <is>
          <t>Resmî işlem ve bilgi</t>
        </is>
      </c>
      <c r="E256" s="29" t="inlineStr">
        <is>
          <t>https://www.consumentenbond.nl/energie-vergelijken</t>
        </is>
      </c>
      <c r="F256" s="49" t="n">
        <v>46315</v>
      </c>
      <c r="G256" s="51" t="n">
        <v>0</v>
      </c>
    </row>
    <row r="257" ht="54" customHeight="1">
      <c r="A257" s="29" t="inlineStr">
        <is>
          <t>eindhoven:action:meterstand-bildirim-2</t>
        </is>
      </c>
      <c r="B257" s="29" t="inlineStr">
        <is>
          <t>eindhoven</t>
        </is>
      </c>
      <c r="C257" s="29" t="inlineStr">
        <is>
          <t>eindhoven:meterstand-bildirim</t>
        </is>
      </c>
      <c r="D257" s="29" t="inlineStr">
        <is>
          <t>Ek resmî kaynak</t>
        </is>
      </c>
      <c r="E257" s="29" t="inlineStr">
        <is>
          <t>https://www.brabantwater.nl/inloggen?returnToUrl=%2Fverhuizen</t>
        </is>
      </c>
      <c r="F257" s="49" t="n">
        <v>46315</v>
      </c>
      <c r="G257" s="51" t="n">
        <v>1</v>
      </c>
    </row>
    <row r="258" ht="54" customHeight="1">
      <c r="A258" s="29" t="inlineStr">
        <is>
          <t>eindhoven:action:tedarikci-degistir-1</t>
        </is>
      </c>
      <c r="B258" s="29" t="inlineStr">
        <is>
          <t>eindhoven</t>
        </is>
      </c>
      <c r="C258" s="29" t="inlineStr">
        <is>
          <t>eindhoven:tedarikci-degistir</t>
        </is>
      </c>
      <c r="D258" s="29" t="inlineStr">
        <is>
          <t>Resmî işlem ve bilgi</t>
        </is>
      </c>
      <c r="E258" s="29" t="inlineStr">
        <is>
          <t>https://www.acm.nl/nl/energie</t>
        </is>
      </c>
      <c r="F258" s="49" t="n">
        <v>46315</v>
      </c>
      <c r="G258" s="51" t="n">
        <v>0</v>
      </c>
    </row>
    <row r="259" ht="54" customHeight="1">
      <c r="A259" s="29" t="inlineStr">
        <is>
          <t>eindhoven:action:tedarikci-degistir-2</t>
        </is>
      </c>
      <c r="B259" s="29" t="inlineStr">
        <is>
          <t>eindhoven</t>
        </is>
      </c>
      <c r="C259" s="29" t="inlineStr">
        <is>
          <t>eindhoven:tedarikci-degistir</t>
        </is>
      </c>
      <c r="D259" s="29" t="inlineStr">
        <is>
          <t>Ek resmî kaynak</t>
        </is>
      </c>
      <c r="E259" s="29" t="inlineStr">
        <is>
          <t>https://www.consumentenbond.nl/energie-vergelijken</t>
        </is>
      </c>
      <c r="F259" s="49" t="n">
        <v>46315</v>
      </c>
      <c r="G259" s="51" t="n">
        <v>1</v>
      </c>
    </row>
    <row r="260" ht="54" customHeight="1">
      <c r="A260" s="29" t="inlineStr">
        <is>
          <t>eindhoven:action:stadsverwarming-1</t>
        </is>
      </c>
      <c r="B260" s="29" t="inlineStr">
        <is>
          <t>eindhoven</t>
        </is>
      </c>
      <c r="C260" s="29" t="inlineStr">
        <is>
          <t>eindhoven:stadsverwarming</t>
        </is>
      </c>
      <c r="D260" s="29" t="inlineStr">
        <is>
          <t>Resmî işlem ve bilgi</t>
        </is>
      </c>
      <c r="E260" s="29" t="inlineStr">
        <is>
          <t>https://ennatuurlijk.nl/</t>
        </is>
      </c>
      <c r="F260" s="49" t="n">
        <v>46315</v>
      </c>
      <c r="G260" s="51" t="n">
        <v>0</v>
      </c>
    </row>
    <row r="261" ht="54" customHeight="1">
      <c r="A261" s="29" t="inlineStr">
        <is>
          <t>eindhoven:action:stadsverwarming-2</t>
        </is>
      </c>
      <c r="B261" s="29" t="inlineStr">
        <is>
          <t>eindhoven</t>
        </is>
      </c>
      <c r="C261" s="29" t="inlineStr">
        <is>
          <t>eindhoven:stadsverwarming</t>
        </is>
      </c>
      <c r="D261" s="29" t="inlineStr">
        <is>
          <t>Ek resmî kaynak</t>
        </is>
      </c>
      <c r="E261" s="29" t="inlineStr">
        <is>
          <t>https://www.acm.nl/nl/energie</t>
        </is>
      </c>
      <c r="F261" s="49" t="n">
        <v>46315</v>
      </c>
      <c r="G261" s="51" t="n">
        <v>1</v>
      </c>
    </row>
    <row r="262" ht="54" customHeight="1">
      <c r="A262" s="29" t="inlineStr">
        <is>
          <t>eindhoven:action:su-abonelik-1</t>
        </is>
      </c>
      <c r="B262" s="29" t="inlineStr">
        <is>
          <t>eindhoven</t>
        </is>
      </c>
      <c r="C262" s="29" t="inlineStr">
        <is>
          <t>eindhoven:su-abonelik</t>
        </is>
      </c>
      <c r="D262" s="29" t="inlineStr">
        <is>
          <t>Resmî işlem ve bilgi</t>
        </is>
      </c>
      <c r="E262" s="29" t="inlineStr">
        <is>
          <t>https://www.brabantwater.nl/</t>
        </is>
      </c>
      <c r="F262" s="49" t="n">
        <v>46315</v>
      </c>
      <c r="G262" s="51" t="n">
        <v>0</v>
      </c>
    </row>
    <row r="263" ht="54" customHeight="1">
      <c r="A263" s="29" t="inlineStr">
        <is>
          <t>eindhoven:action:rioolheffing-1</t>
        </is>
      </c>
      <c r="B263" s="29" t="inlineStr">
        <is>
          <t>eindhoven</t>
        </is>
      </c>
      <c r="C263" s="29" t="inlineStr">
        <is>
          <t>eindhoven:rioolheffing</t>
        </is>
      </c>
      <c r="D263" s="29" t="inlineStr">
        <is>
          <t>Resmî işlem ve bilgi</t>
        </is>
      </c>
      <c r="E263" s="29" t="inlineStr">
        <is>
          <t>https://www.eindhoven.nl/stad-en-wonen/wonen/belastingen-inwoners</t>
        </is>
      </c>
      <c r="F263" s="49" t="n">
        <v>46315</v>
      </c>
      <c r="G263" s="51" t="n">
        <v>0</v>
      </c>
    </row>
    <row r="264" ht="54" customHeight="1">
      <c r="A264" s="29" t="inlineStr">
        <is>
          <t>eindhoven:action:rioolheffing-2</t>
        </is>
      </c>
      <c r="B264" s="29" t="inlineStr">
        <is>
          <t>eindhoven</t>
        </is>
      </c>
      <c r="C264" s="29" t="inlineStr">
        <is>
          <t>eindhoven:rioolheffing</t>
        </is>
      </c>
      <c r="D264" s="29" t="inlineStr">
        <is>
          <t>Ek resmî kaynak</t>
        </is>
      </c>
      <c r="E264" s="29" t="inlineStr">
        <is>
          <t>https://english.eindhoven.nl/en/list-of-municipal-products/taxes</t>
        </is>
      </c>
      <c r="F264" s="49" t="n">
        <v>46315</v>
      </c>
      <c r="G264" s="51" t="n">
        <v>1</v>
      </c>
    </row>
    <row r="265" ht="54" customHeight="1">
      <c r="A265" s="29" t="inlineStr">
        <is>
          <t>eindhoven:action:internet-secim-1</t>
        </is>
      </c>
      <c r="B265" s="29" t="inlineStr">
        <is>
          <t>eindhoven</t>
        </is>
      </c>
      <c r="C265" s="29" t="inlineStr">
        <is>
          <t>eindhoven:internet-secim</t>
        </is>
      </c>
      <c r="D265" s="29" t="inlineStr">
        <is>
          <t>Resmî işlem ve bilgi</t>
        </is>
      </c>
      <c r="E265" s="29" t="inlineStr">
        <is>
          <t>https://www.acm.nl/nl/energie</t>
        </is>
      </c>
      <c r="F265" s="49" t="n">
        <v>46315</v>
      </c>
      <c r="G265" s="51" t="n">
        <v>0</v>
      </c>
    </row>
    <row r="266" ht="54" customHeight="1">
      <c r="A266" s="29" t="inlineStr">
        <is>
          <t>eindhoven:action:internet-secim-2</t>
        </is>
      </c>
      <c r="B266" s="29" t="inlineStr">
        <is>
          <t>eindhoven</t>
        </is>
      </c>
      <c r="C266" s="29" t="inlineStr">
        <is>
          <t>eindhoven:internet-secim</t>
        </is>
      </c>
      <c r="D266" s="29" t="inlineStr">
        <is>
          <t>Ek resmî kaynak</t>
        </is>
      </c>
      <c r="E266" s="29" t="inlineStr">
        <is>
          <t>https://www.consumentenbond.nl/energie-vergelijken</t>
        </is>
      </c>
      <c r="F266" s="49" t="n">
        <v>46315</v>
      </c>
      <c r="G266" s="51" t="n">
        <v>1</v>
      </c>
    </row>
    <row r="267" ht="54" customHeight="1">
      <c r="A267" s="29" t="inlineStr">
        <is>
          <t>eindhoven:action:internet-kurulum-1</t>
        </is>
      </c>
      <c r="B267" s="29" t="inlineStr">
        <is>
          <t>eindhoven</t>
        </is>
      </c>
      <c r="C267" s="29" t="inlineStr">
        <is>
          <t>eindhoven:internet-kurulum</t>
        </is>
      </c>
      <c r="D267" s="29" t="inlineStr">
        <is>
          <t>Resmî işlem ve bilgi</t>
        </is>
      </c>
      <c r="E267" s="29" t="inlineStr">
        <is>
          <t>https://www.acm.nl/nl/energie</t>
        </is>
      </c>
      <c r="F267" s="49" t="n">
        <v>46315</v>
      </c>
      <c r="G267" s="51" t="n">
        <v>0</v>
      </c>
    </row>
    <row r="268" ht="54" customHeight="1">
      <c r="A268" s="29" t="inlineStr">
        <is>
          <t>eindhoven:action:tv-akış-1</t>
        </is>
      </c>
      <c r="B268" s="29" t="inlineStr">
        <is>
          <t>eindhoven</t>
        </is>
      </c>
      <c r="C268" s="29" t="inlineStr">
        <is>
          <t>eindhoven:tv-akış</t>
        </is>
      </c>
      <c r="D268" s="29" t="inlineStr">
        <is>
          <t>Resmî işlem ve bilgi</t>
        </is>
      </c>
      <c r="E268" s="29" t="inlineStr">
        <is>
          <t>https://www.acm.nl/nl/energie</t>
        </is>
      </c>
      <c r="F268" s="49" t="n">
        <v>46315</v>
      </c>
      <c r="G268" s="51" t="n">
        <v>0</v>
      </c>
    </row>
    <row r="269" ht="54" customHeight="1">
      <c r="A269" s="29" t="inlineStr">
        <is>
          <t>eindhoven:action:mobil-hat-1</t>
        </is>
      </c>
      <c r="B269" s="29" t="inlineStr">
        <is>
          <t>eindhoven</t>
        </is>
      </c>
      <c r="C269" s="29" t="inlineStr">
        <is>
          <t>eindhoven:mobil-hat</t>
        </is>
      </c>
      <c r="D269" s="29" t="inlineStr">
        <is>
          <t>Resmî işlem ve bilgi</t>
        </is>
      </c>
      <c r="E269" s="29" t="inlineStr">
        <is>
          <t>https://www.acm.nl/nl/energie</t>
        </is>
      </c>
      <c r="F269" s="49" t="n">
        <v>46315</v>
      </c>
      <c r="G269" s="51" t="n">
        <v>0</v>
      </c>
    </row>
    <row r="270" ht="54" customHeight="1">
      <c r="A270" s="29" t="inlineStr">
        <is>
          <t>eindhoven:action:numara-tasima-1</t>
        </is>
      </c>
      <c r="B270" s="29" t="inlineStr">
        <is>
          <t>eindhoven</t>
        </is>
      </c>
      <c r="C270" s="29" t="inlineStr">
        <is>
          <t>eindhoven:numara-tasima</t>
        </is>
      </c>
      <c r="D270" s="29" t="inlineStr">
        <is>
          <t>Resmî işlem ve bilgi</t>
        </is>
      </c>
      <c r="E270" s="29" t="inlineStr">
        <is>
          <t>https://www.acm.nl/nl/energie</t>
        </is>
      </c>
      <c r="F270" s="49" t="n">
        <v>46315</v>
      </c>
      <c r="G270" s="51" t="n">
        <v>0</v>
      </c>
    </row>
    <row r="271" ht="54" customHeight="1">
      <c r="A271" s="29" t="inlineStr">
        <is>
          <t>eindhoven:action:elektrik-kesintisi-1</t>
        </is>
      </c>
      <c r="B271" s="29" t="inlineStr">
        <is>
          <t>eindhoven</t>
        </is>
      </c>
      <c r="C271" s="29" t="inlineStr">
        <is>
          <t>eindhoven:elektrik-kesintisi</t>
        </is>
      </c>
      <c r="D271" s="29" t="inlineStr">
        <is>
          <t>Resmî işlem ve bilgi</t>
        </is>
      </c>
      <c r="E271" s="29" t="inlineStr">
        <is>
          <t>https://www.enexis.nl/over-ons/wie-zijn-wij/onze-vestigingen</t>
        </is>
      </c>
      <c r="F271" s="49" t="n">
        <v>46315</v>
      </c>
      <c r="G271" s="51" t="n">
        <v>0</v>
      </c>
    </row>
    <row r="272" ht="54" customHeight="1">
      <c r="A272" s="29" t="inlineStr">
        <is>
          <t>eindhoven:action:elektrik-kesintisi-2</t>
        </is>
      </c>
      <c r="B272" s="29" t="inlineStr">
        <is>
          <t>eindhoven</t>
        </is>
      </c>
      <c r="C272" s="29" t="inlineStr">
        <is>
          <t>eindhoven:elektrik-kesintisi</t>
        </is>
      </c>
      <c r="D272" s="29" t="inlineStr">
        <is>
          <t>Ek resmî kaynak</t>
        </is>
      </c>
      <c r="E272" s="29" t="inlineStr">
        <is>
          <t>https://www.rijksoverheid.nl/themas/recht-veiligheid-en-defensie/alarmnummer-112</t>
        </is>
      </c>
      <c r="F272" s="49" t="n">
        <v>46315</v>
      </c>
      <c r="G272" s="51" t="n">
        <v>1</v>
      </c>
    </row>
    <row r="273" ht="54" customHeight="1">
      <c r="A273" s="29" t="inlineStr">
        <is>
          <t>eindhoven:action:fatura-anlama-1</t>
        </is>
      </c>
      <c r="B273" s="29" t="inlineStr">
        <is>
          <t>eindhoven</t>
        </is>
      </c>
      <c r="C273" s="29" t="inlineStr">
        <is>
          <t>eindhoven:fatura-anlama</t>
        </is>
      </c>
      <c r="D273" s="29" t="inlineStr">
        <is>
          <t>Resmî işlem ve bilgi</t>
        </is>
      </c>
      <c r="E273" s="29" t="inlineStr">
        <is>
          <t>https://www.consumentenbond.nl/energie-vergelijken</t>
        </is>
      </c>
      <c r="F273" s="49" t="n">
        <v>46315</v>
      </c>
      <c r="G273" s="51" t="n">
        <v>0</v>
      </c>
    </row>
    <row r="274" ht="54" customHeight="1">
      <c r="A274" s="29" t="inlineStr">
        <is>
          <t>eindhoven:action:fatura-anlama-2</t>
        </is>
      </c>
      <c r="B274" s="29" t="inlineStr">
        <is>
          <t>eindhoven</t>
        </is>
      </c>
      <c r="C274" s="29" t="inlineStr">
        <is>
          <t>eindhoven:fatura-anlama</t>
        </is>
      </c>
      <c r="D274" s="29" t="inlineStr">
        <is>
          <t>Ek resmî kaynak</t>
        </is>
      </c>
      <c r="E274" s="29" t="inlineStr">
        <is>
          <t>https://www.acm.nl/nl/energie</t>
        </is>
      </c>
      <c r="F274" s="49" t="n">
        <v>46315</v>
      </c>
      <c r="G274" s="51" t="n">
        <v>1</v>
      </c>
    </row>
    <row r="275" ht="54" customHeight="1">
      <c r="A275" s="29" t="inlineStr">
        <is>
          <t>eindhoven:action:voorschot-ayarlama-1</t>
        </is>
      </c>
      <c r="B275" s="29" t="inlineStr">
        <is>
          <t>eindhoven</t>
        </is>
      </c>
      <c r="C275" s="29" t="inlineStr">
        <is>
          <t>eindhoven:voorschot-ayarlama</t>
        </is>
      </c>
      <c r="D275" s="29" t="inlineStr">
        <is>
          <t>Resmî işlem ve bilgi</t>
        </is>
      </c>
      <c r="E275" s="29" t="inlineStr">
        <is>
          <t>https://www.consumentenbond.nl/energie-vergelijken</t>
        </is>
      </c>
      <c r="F275" s="49" t="n">
        <v>46315</v>
      </c>
      <c r="G275" s="51" t="n">
        <v>0</v>
      </c>
    </row>
    <row r="276" ht="54" customHeight="1">
      <c r="A276" s="29" t="inlineStr">
        <is>
          <t>eindhoven:action:enerji-tasarruf-1</t>
        </is>
      </c>
      <c r="B276" s="29" t="inlineStr">
        <is>
          <t>eindhoven</t>
        </is>
      </c>
      <c r="C276" s="29" t="inlineStr">
        <is>
          <t>eindhoven:enerji-tasarruf</t>
        </is>
      </c>
      <c r="D276" s="29" t="inlineStr">
        <is>
          <t>Resmî işlem ve bilgi</t>
        </is>
      </c>
      <c r="E276" s="29" t="inlineStr">
        <is>
          <t>https://www.eindhovenduurzaam.nl/</t>
        </is>
      </c>
      <c r="F276" s="49" t="n">
        <v>46315</v>
      </c>
      <c r="G276" s="51" t="n">
        <v>0</v>
      </c>
    </row>
    <row r="277" ht="54" customHeight="1">
      <c r="A277" s="29" t="inlineStr">
        <is>
          <t>eindhoven:action:enerji-tasarruf-2</t>
        </is>
      </c>
      <c r="B277" s="29" t="inlineStr">
        <is>
          <t>eindhoven</t>
        </is>
      </c>
      <c r="C277" s="29" t="inlineStr">
        <is>
          <t>eindhoven:enerji-tasarruf</t>
        </is>
      </c>
      <c r="D277" s="29" t="inlineStr">
        <is>
          <t>Ek resmî kaynak</t>
        </is>
      </c>
      <c r="E277" s="29" t="inlineStr">
        <is>
          <t>https://www.enexis.nl/over-ons/wie-zijn-wij/onze-vestigingen</t>
        </is>
      </c>
      <c r="F277" s="49" t="n">
        <v>46315</v>
      </c>
      <c r="G277" s="51" t="n">
        <v>1</v>
      </c>
    </row>
    <row r="278" ht="54" customHeight="1">
      <c r="A278" s="29" t="inlineStr">
        <is>
          <t>eindhoven:action:abonelik-iptal-1</t>
        </is>
      </c>
      <c r="B278" s="29" t="inlineStr">
        <is>
          <t>eindhoven</t>
        </is>
      </c>
      <c r="C278" s="29" t="inlineStr">
        <is>
          <t>eindhoven:abonelik-iptal</t>
        </is>
      </c>
      <c r="D278" s="29" t="inlineStr">
        <is>
          <t>Resmî işlem ve bilgi</t>
        </is>
      </c>
      <c r="E278" s="29" t="inlineStr">
        <is>
          <t>https://www.consumentenbond.nl/energie-vergelijken</t>
        </is>
      </c>
      <c r="F278" s="49" t="n">
        <v>46315</v>
      </c>
      <c r="G278" s="51" t="n">
        <v>0</v>
      </c>
    </row>
    <row r="279" ht="54" customHeight="1">
      <c r="A279" s="29" t="inlineStr">
        <is>
          <t>eindhoven:action:abonelik-iptal-2</t>
        </is>
      </c>
      <c r="B279" s="29" t="inlineStr">
        <is>
          <t>eindhoven</t>
        </is>
      </c>
      <c r="C279" s="29" t="inlineStr">
        <is>
          <t>eindhoven:abonelik-iptal</t>
        </is>
      </c>
      <c r="D279" s="29" t="inlineStr">
        <is>
          <t>Ek resmî kaynak</t>
        </is>
      </c>
      <c r="E279" s="29" t="inlineStr">
        <is>
          <t>https://www.brabantwater.nl/inloggen?returnToUrl=%2Fverhuizen</t>
        </is>
      </c>
      <c r="F279" s="49" t="n">
        <v>46315</v>
      </c>
      <c r="G279" s="51" t="n">
        <v>1</v>
      </c>
    </row>
    <row r="280" ht="54" customHeight="1">
      <c r="A280" s="29" t="inlineStr">
        <is>
          <t>eindhoven:action:smartmeter-1</t>
        </is>
      </c>
      <c r="B280" s="29" t="inlineStr">
        <is>
          <t>eindhoven</t>
        </is>
      </c>
      <c r="C280" s="29" t="inlineStr">
        <is>
          <t>eindhoven:smartmeter</t>
        </is>
      </c>
      <c r="D280" s="29" t="inlineStr">
        <is>
          <t>Resmî işlem ve bilgi</t>
        </is>
      </c>
      <c r="E280" s="29" t="inlineStr">
        <is>
          <t>https://www.enexis.nl/over-ons/wie-zijn-wij/onze-vestigingen</t>
        </is>
      </c>
      <c r="F280" s="49" t="n">
        <v>46315</v>
      </c>
      <c r="G280" s="51" t="n">
        <v>0</v>
      </c>
    </row>
    <row r="281" ht="54" customHeight="1">
      <c r="A281" s="29" t="inlineStr">
        <is>
          <t>eindhoven:action:smartmeter-2</t>
        </is>
      </c>
      <c r="B281" s="29" t="inlineStr">
        <is>
          <t>eindhoven</t>
        </is>
      </c>
      <c r="C281" s="29" t="inlineStr">
        <is>
          <t>eindhoven:smartmeter</t>
        </is>
      </c>
      <c r="D281" s="29" t="inlineStr">
        <is>
          <t>Ek resmî kaynak</t>
        </is>
      </c>
      <c r="E281" s="29" t="inlineStr">
        <is>
          <t>https://www.acm.nl/nl/energie</t>
        </is>
      </c>
      <c r="F281" s="49" t="n">
        <v>46315</v>
      </c>
      <c r="G281" s="51" t="n">
        <v>1</v>
      </c>
    </row>
    <row r="282" ht="54" customHeight="1">
      <c r="A282" s="29" t="inlineStr">
        <is>
          <t>eindhoven:action:dinamik-tarife-1</t>
        </is>
      </c>
      <c r="B282" s="29" t="inlineStr">
        <is>
          <t>eindhoven</t>
        </is>
      </c>
      <c r="C282" s="29" t="inlineStr">
        <is>
          <t>eindhoven:dinamik-tarife</t>
        </is>
      </c>
      <c r="D282" s="29" t="inlineStr">
        <is>
          <t>Resmî işlem ve bilgi</t>
        </is>
      </c>
      <c r="E282" s="29" t="inlineStr">
        <is>
          <t>https://www.acm.nl/nl/energie</t>
        </is>
      </c>
      <c r="F282" s="49" t="n">
        <v>46315</v>
      </c>
      <c r="G282" s="51" t="n">
        <v>0</v>
      </c>
    </row>
    <row r="283" ht="54" customHeight="1">
      <c r="A283" s="29" t="inlineStr">
        <is>
          <t>eindhoven:action:dinamik-tarife-2</t>
        </is>
      </c>
      <c r="B283" s="29" t="inlineStr">
        <is>
          <t>eindhoven</t>
        </is>
      </c>
      <c r="C283" s="29" t="inlineStr">
        <is>
          <t>eindhoven:dinamik-tarife</t>
        </is>
      </c>
      <c r="D283" s="29" t="inlineStr">
        <is>
          <t>Ek resmî kaynak</t>
        </is>
      </c>
      <c r="E283" s="29" t="inlineStr">
        <is>
          <t>https://www.consumentenbond.nl/energie-vergelijken</t>
        </is>
      </c>
      <c r="F283" s="49" t="n">
        <v>46315</v>
      </c>
      <c r="G283" s="51" t="n">
        <v>1</v>
      </c>
    </row>
    <row r="284" ht="54" customHeight="1">
      <c r="A284" s="29" t="inlineStr">
        <is>
          <t>eindhoven:action:odeme-guclugu-1</t>
        </is>
      </c>
      <c r="B284" s="29" t="inlineStr">
        <is>
          <t>eindhoven</t>
        </is>
      </c>
      <c r="C284" s="29" t="inlineStr">
        <is>
          <t>eindhoven:odeme-guclugu</t>
        </is>
      </c>
      <c r="D284" s="29" t="inlineStr">
        <is>
          <t>Resmî işlem ve bilgi</t>
        </is>
      </c>
      <c r="E284" s="29" t="inlineStr">
        <is>
          <t>https://www.eindhoven.nl/inkomen-zorg-en-onderwijs/inkomen/hulp-bij-geldzorgen/inkomensondersteuning</t>
        </is>
      </c>
      <c r="F284" s="49" t="n">
        <v>46315</v>
      </c>
      <c r="G284" s="51" t="n">
        <v>0</v>
      </c>
    </row>
    <row r="285" ht="54" customHeight="1">
      <c r="A285" s="29" t="inlineStr">
        <is>
          <t>eindhoven:action:ev-cihazi-kurulum-1</t>
        </is>
      </c>
      <c r="B285" s="29" t="inlineStr">
        <is>
          <t>eindhoven</t>
        </is>
      </c>
      <c r="C285" s="29" t="inlineStr">
        <is>
          <t>eindhoven:ev-cihazi-kurulum</t>
        </is>
      </c>
      <c r="D285" s="29" t="inlineStr">
        <is>
          <t>Resmî işlem ve bilgi</t>
        </is>
      </c>
      <c r="E285" s="29" t="inlineStr">
        <is>
          <t>https://www.enexis.nl/over-ons/wie-zijn-wij/onze-vestigingen</t>
        </is>
      </c>
      <c r="F285" s="49" t="n">
        <v>46315</v>
      </c>
      <c r="G285" s="51" t="n">
        <v>0</v>
      </c>
    </row>
    <row r="286" ht="54" customHeight="1">
      <c r="A286" s="29" t="inlineStr">
        <is>
          <t>eindhoven:action:ev-cihazi-kurulum-2</t>
        </is>
      </c>
      <c r="B286" s="29" t="inlineStr">
        <is>
          <t>eindhoven</t>
        </is>
      </c>
      <c r="C286" s="29" t="inlineStr">
        <is>
          <t>eindhoven:ev-cihazi-kurulum</t>
        </is>
      </c>
      <c r="D286" s="29" t="inlineStr">
        <is>
          <t>Ek resmî kaynak</t>
        </is>
      </c>
      <c r="E286" s="29" t="inlineStr">
        <is>
          <t>https://www.consumentenbond.nl/energie-vergelijken</t>
        </is>
      </c>
      <c r="F286" s="49" t="n">
        <v>46315</v>
      </c>
      <c r="G286" s="51" t="n">
        <v>1</v>
      </c>
    </row>
    <row r="287" ht="54" customHeight="1">
      <c r="A287" s="29" t="inlineStr">
        <is>
          <t>eindhoven:action:banka-hesap-acma-1</t>
        </is>
      </c>
      <c r="B287" s="29" t="inlineStr">
        <is>
          <t>eindhoven</t>
        </is>
      </c>
      <c r="C287" s="29" t="inlineStr">
        <is>
          <t>eindhoven:banka-hesap-acma</t>
        </is>
      </c>
      <c r="D287" s="29" t="inlineStr">
        <is>
          <t>Resmî işlem ve bilgi</t>
        </is>
      </c>
      <c r="E287" s="29" t="inlineStr">
        <is>
          <t>https://www.rijksoverheid.nl/documenten/vraag-en-antwoord/privacy-en-persoonsgegevens/wat-is-het-burgerservicenummer-bsn</t>
        </is>
      </c>
      <c r="F287" s="49" t="n">
        <v>46315</v>
      </c>
      <c r="G287" s="51" t="n">
        <v>0</v>
      </c>
    </row>
    <row r="288" ht="54" customHeight="1">
      <c r="A288" s="29" t="inlineStr">
        <is>
          <t>eindhoven:action:banka-hesap-acma-2</t>
        </is>
      </c>
      <c r="B288" s="29" t="inlineStr">
        <is>
          <t>eindhoven</t>
        </is>
      </c>
      <c r="C288" s="29" t="inlineStr">
        <is>
          <t>eindhoven:banka-hesap-acma</t>
        </is>
      </c>
      <c r="D288" s="29" t="inlineStr">
        <is>
          <t>Ek resmî kaynak</t>
        </is>
      </c>
      <c r="E288" s="29" t="inlineStr">
        <is>
          <t>https://www.eindhoven.nl/en/node/199</t>
        </is>
      </c>
      <c r="F288" s="49" t="n">
        <v>46315</v>
      </c>
      <c r="G288" s="51" t="n">
        <v>1</v>
      </c>
    </row>
    <row r="289" ht="54" customHeight="1">
      <c r="A289" s="29" t="inlineStr">
        <is>
          <t>eindhoven:action:ideal-sistemi-1</t>
        </is>
      </c>
      <c r="B289" s="29" t="inlineStr">
        <is>
          <t>eindhoven</t>
        </is>
      </c>
      <c r="C289" s="29" t="inlineStr">
        <is>
          <t>eindhoven:ideal-sistemi</t>
        </is>
      </c>
      <c r="D289" s="29" t="inlineStr">
        <is>
          <t>Resmî işlem ve bilgi</t>
        </is>
      </c>
      <c r="E289" s="29" t="inlineStr">
        <is>
          <t>https://www.rijksoverheid.nl/documenten/vraag-en-antwoord/privacy-en-persoonsgegevens/wat-is-het-burgerservicenummer-bsn</t>
        </is>
      </c>
      <c r="F289" s="49" t="n">
        <v>46315</v>
      </c>
      <c r="G289" s="51" t="n">
        <v>0</v>
      </c>
    </row>
    <row r="290" ht="54" customHeight="1">
      <c r="A290" s="29" t="inlineStr">
        <is>
          <t>eindhoven:action:kart-ve-nakit-1</t>
        </is>
      </c>
      <c r="B290" s="29" t="inlineStr">
        <is>
          <t>eindhoven</t>
        </is>
      </c>
      <c r="C290" s="29" t="inlineStr">
        <is>
          <t>eindhoven:kart-ve-nakit</t>
        </is>
      </c>
      <c r="D290" s="29" t="inlineStr">
        <is>
          <t>Resmî işlem ve bilgi</t>
        </is>
      </c>
      <c r="E290" s="29" t="inlineStr">
        <is>
          <t>https://www.rijksoverheid.nl/documenten/vraag-en-antwoord/privacy-en-persoonsgegevens/wat-is-het-burgerservicenummer-bsn</t>
        </is>
      </c>
      <c r="F290" s="49" t="n">
        <v>46315</v>
      </c>
      <c r="G290" s="51" t="n">
        <v>0</v>
      </c>
    </row>
    <row r="291" ht="54" customHeight="1">
      <c r="A291" s="29" t="inlineStr">
        <is>
          <t>eindhoven:action:banka-secim-1</t>
        </is>
      </c>
      <c r="B291" s="29" t="inlineStr">
        <is>
          <t>eindhoven</t>
        </is>
      </c>
      <c r="C291" s="29" t="inlineStr">
        <is>
          <t>eindhoven:banka-secim</t>
        </is>
      </c>
      <c r="D291" s="29" t="inlineStr">
        <is>
          <t>Resmî işlem ve bilgi</t>
        </is>
      </c>
      <c r="E291" s="29" t="inlineStr">
        <is>
          <t>https://www.rijksoverheid.nl/documenten/vraag-en-antwoord/privacy-en-persoonsgegevens/wat-is-het-burgerservicenummer-bsn</t>
        </is>
      </c>
      <c r="F291" s="49" t="n">
        <v>46315</v>
      </c>
      <c r="G291" s="51" t="n">
        <v>0</v>
      </c>
    </row>
    <row r="292" ht="54" customHeight="1">
      <c r="A292" s="29" t="inlineStr">
        <is>
          <t>eindhoven:action:loonheffingskorting-1</t>
        </is>
      </c>
      <c r="B292" s="29" t="inlineStr">
        <is>
          <t>eindhoven</t>
        </is>
      </c>
      <c r="C292" s="29" t="inlineStr">
        <is>
          <t>eindhoven:loonheffingskorting</t>
        </is>
      </c>
      <c r="D292" s="29" t="inlineStr">
        <is>
          <t>Resmî işlem ve bilgi</t>
        </is>
      </c>
      <c r="E292" s="29" t="inlineStr">
        <is>
          <t>https://www.belastingdienst.nl/wps/wcm/connect/nl/werk-en-inkomen/content/hoeveel-inkomstenbelasting-betalen</t>
        </is>
      </c>
      <c r="F292" s="49" t="n">
        <v>46315</v>
      </c>
      <c r="G292" s="51" t="n">
        <v>0</v>
      </c>
    </row>
    <row r="293" ht="54" customHeight="1">
      <c r="A293" s="29" t="inlineStr">
        <is>
          <t>eindhoven:action:bordro-okuma-1</t>
        </is>
      </c>
      <c r="B293" s="29" t="inlineStr">
        <is>
          <t>eindhoven</t>
        </is>
      </c>
      <c r="C293" s="29" t="inlineStr">
        <is>
          <t>eindhoven:bordro-okuma</t>
        </is>
      </c>
      <c r="D293" s="29" t="inlineStr">
        <is>
          <t>Resmî işlem ve bilgi</t>
        </is>
      </c>
      <c r="E293" s="29" t="inlineStr">
        <is>
          <t>https://www.belastingdienst.nl/wps/wcm/connect/nl/werk-en-inkomen/content/hoeveel-inkomstenbelasting-betalen</t>
        </is>
      </c>
      <c r="F293" s="49" t="n">
        <v>46315</v>
      </c>
      <c r="G293" s="51" t="n">
        <v>0</v>
      </c>
    </row>
    <row r="294" ht="54" customHeight="1">
      <c r="A294" s="29" t="inlineStr">
        <is>
          <t>eindhoven:action:bordro-okuma-2</t>
        </is>
      </c>
      <c r="B294" s="29" t="inlineStr">
        <is>
          <t>eindhoven</t>
        </is>
      </c>
      <c r="C294" s="29" t="inlineStr">
        <is>
          <t>eindhoven:bordro-okuma</t>
        </is>
      </c>
      <c r="D294" s="29" t="inlineStr">
        <is>
          <t>Ek resmî kaynak</t>
        </is>
      </c>
      <c r="E294" s="29" t="inlineStr">
        <is>
          <t>https://www.rijksoverheid.nl/themas/werk/minimumloon</t>
        </is>
      </c>
      <c r="F294" s="49" t="n">
        <v>46315</v>
      </c>
      <c r="G294" s="51" t="n">
        <v>1</v>
      </c>
    </row>
    <row r="295" ht="54" customHeight="1">
      <c r="A295" s="29" t="inlineStr">
        <is>
          <t>eindhoven:action:vergi-sistemi-1</t>
        </is>
      </c>
      <c r="B295" s="29" t="inlineStr">
        <is>
          <t>eindhoven</t>
        </is>
      </c>
      <c r="C295" s="29" t="inlineStr">
        <is>
          <t>eindhoven:vergi-sistemi</t>
        </is>
      </c>
      <c r="D295" s="29" t="inlineStr">
        <is>
          <t>Resmî işlem ve bilgi</t>
        </is>
      </c>
      <c r="E295" s="29" t="inlineStr">
        <is>
          <t>https://www.belastingdienst.nl/wps/wcm/connect/nl/werk-en-inkomen/content/hoeveel-inkomstenbelasting-betalen</t>
        </is>
      </c>
      <c r="F295" s="49" t="n">
        <v>46315</v>
      </c>
      <c r="G295" s="51" t="n">
        <v>0</v>
      </c>
    </row>
    <row r="296" ht="54" customHeight="1">
      <c r="A296" s="29" t="inlineStr">
        <is>
          <t>eindhoven:action:aangifte-yapma-1</t>
        </is>
      </c>
      <c r="B296" s="29" t="inlineStr">
        <is>
          <t>eindhoven</t>
        </is>
      </c>
      <c r="C296" s="29" t="inlineStr">
        <is>
          <t>eindhoven:aangifte-yapma</t>
        </is>
      </c>
      <c r="D296" s="29" t="inlineStr">
        <is>
          <t>Resmî işlem ve bilgi</t>
        </is>
      </c>
      <c r="E296" s="29" t="inlineStr">
        <is>
          <t>https://www.belastingdienst.nl/wps/wcm/connect/nl/belastingaangifte/belastingaangifte</t>
        </is>
      </c>
      <c r="F296" s="49" t="n">
        <v>46315</v>
      </c>
      <c r="G296" s="51" t="n">
        <v>0</v>
      </c>
    </row>
    <row r="297" ht="54" customHeight="1">
      <c r="A297" s="29" t="inlineStr">
        <is>
          <t>eindhoven:action:voorlopige-aanslag-1</t>
        </is>
      </c>
      <c r="B297" s="29" t="inlineStr">
        <is>
          <t>eindhoven</t>
        </is>
      </c>
      <c r="C297" s="29" t="inlineStr">
        <is>
          <t>eindhoven:voorlopige-aanslag</t>
        </is>
      </c>
      <c r="D297" s="29" t="inlineStr">
        <is>
          <t>Resmî işlem ve bilgi</t>
        </is>
      </c>
      <c r="E297" s="29" t="inlineStr">
        <is>
          <t>https://www.belastingdienst.nl/wps/wcm/connect/nl/belastingaangifte/belastingaangifte</t>
        </is>
      </c>
      <c r="F297" s="49" t="n">
        <v>46315</v>
      </c>
      <c r="G297" s="51" t="n">
        <v>0</v>
      </c>
    </row>
    <row r="298" ht="54" customHeight="1">
      <c r="A298" s="29" t="inlineStr">
        <is>
          <t>eindhoven:action:toeslagen-genel-1</t>
        </is>
      </c>
      <c r="B298" s="29" t="inlineStr">
        <is>
          <t>eindhoven</t>
        </is>
      </c>
      <c r="C298" s="29" t="inlineStr">
        <is>
          <t>eindhoven:toeslagen-genel</t>
        </is>
      </c>
      <c r="D298" s="29" t="inlineStr">
        <is>
          <t>Resmî işlem ve bilgi</t>
        </is>
      </c>
      <c r="E298" s="29" t="inlineStr">
        <is>
          <t>https://www.belastingdienst.nl/wps/wcm/connect/nl/toeslagen/toeslagen</t>
        </is>
      </c>
      <c r="F298" s="49" t="n">
        <v>46315</v>
      </c>
      <c r="G298" s="51" t="n">
        <v>0</v>
      </c>
    </row>
    <row r="299" ht="54" customHeight="1">
      <c r="A299" s="29" t="inlineStr">
        <is>
          <t>eindhoven:action:zorgtoeslag-1</t>
        </is>
      </c>
      <c r="B299" s="29" t="inlineStr">
        <is>
          <t>eindhoven</t>
        </is>
      </c>
      <c r="C299" s="29" t="inlineStr">
        <is>
          <t>eindhoven:zorgtoeslag</t>
        </is>
      </c>
      <c r="D299" s="29" t="inlineStr">
        <is>
          <t>Resmî işlem ve bilgi</t>
        </is>
      </c>
      <c r="E299" s="29" t="inlineStr">
        <is>
          <t>https://www.belastingdienst.nl/wps/wcm/connect/nl/zorgtoeslag/zorgtoeslag</t>
        </is>
      </c>
      <c r="F299" s="49" t="n">
        <v>46315</v>
      </c>
      <c r="G299" s="51" t="n">
        <v>0</v>
      </c>
    </row>
    <row r="300" ht="54" customHeight="1">
      <c r="A300" s="29" t="inlineStr">
        <is>
          <t>eindhoven:action:zorgtoeslag-2</t>
        </is>
      </c>
      <c r="B300" s="29" t="inlineStr">
        <is>
          <t>eindhoven</t>
        </is>
      </c>
      <c r="C300" s="29" t="inlineStr">
        <is>
          <t>eindhoven:zorgtoeslag</t>
        </is>
      </c>
      <c r="D300" s="29" t="inlineStr">
        <is>
          <t>Ek resmî kaynak</t>
        </is>
      </c>
      <c r="E300" s="29" t="inlineStr">
        <is>
          <t>https://www.rijksoverheid.nl/themas/familie-zorg-en-gezondheid/zorgverzekering</t>
        </is>
      </c>
      <c r="F300" s="49" t="n">
        <v>46315</v>
      </c>
      <c r="G300" s="51" t="n">
        <v>1</v>
      </c>
    </row>
    <row r="301" ht="54" customHeight="1">
      <c r="A301" s="29" t="inlineStr">
        <is>
          <t>eindhoven:action:kindgebonden-budget-1</t>
        </is>
      </c>
      <c r="B301" s="29" t="inlineStr">
        <is>
          <t>eindhoven</t>
        </is>
      </c>
      <c r="C301" s="29" t="inlineStr">
        <is>
          <t>eindhoven:kindgebonden-budget</t>
        </is>
      </c>
      <c r="D301" s="29" t="inlineStr">
        <is>
          <t>Resmî işlem ve bilgi</t>
        </is>
      </c>
      <c r="E301" s="29" t="inlineStr">
        <is>
          <t>https://www.rijksoverheid.nl/themas/belastingen-uitkeringen-en-toeslagen/kinderbijslag</t>
        </is>
      </c>
      <c r="F301" s="49" t="n">
        <v>46315</v>
      </c>
      <c r="G301" s="51" t="n">
        <v>0</v>
      </c>
    </row>
    <row r="302" ht="54" customHeight="1">
      <c r="A302" s="29" t="inlineStr">
        <is>
          <t>eindhoven:action:kindgebonden-budget-2</t>
        </is>
      </c>
      <c r="B302" s="29" t="inlineStr">
        <is>
          <t>eindhoven</t>
        </is>
      </c>
      <c r="C302" s="29" t="inlineStr">
        <is>
          <t>eindhoven:kindgebonden-budget</t>
        </is>
      </c>
      <c r="D302" s="29" t="inlineStr">
        <is>
          <t>Ek resmî kaynak</t>
        </is>
      </c>
      <c r="E302" s="29" t="inlineStr">
        <is>
          <t>https://www.belastingdienst.nl/wps/wcm/connect/nl/toeslagen/toeslagen</t>
        </is>
      </c>
      <c r="F302" s="49" t="n">
        <v>46315</v>
      </c>
      <c r="G302" s="51" t="n">
        <v>1</v>
      </c>
    </row>
    <row r="303" ht="54" customHeight="1">
      <c r="A303" s="29" t="inlineStr">
        <is>
          <t>eindhoven:action:expatregeling-1</t>
        </is>
      </c>
      <c r="B303" s="29" t="inlineStr">
        <is>
          <t>eindhoven</t>
        </is>
      </c>
      <c r="C303" s="29" t="inlineStr">
        <is>
          <t>eindhoven:expatregeling</t>
        </is>
      </c>
      <c r="D303" s="29" t="inlineStr">
        <is>
          <t>Resmî işlem ve bilgi</t>
        </is>
      </c>
      <c r="E303" s="29" t="inlineStr">
        <is>
          <t>https://www.belastingdienst.nl/wps/wcm/connect/nl/buitenland/content/ik-kom-in-nederland-werken-30-procent-regeling-aanvragen</t>
        </is>
      </c>
      <c r="F303" s="49" t="n">
        <v>46315</v>
      </c>
      <c r="G303" s="51" t="n">
        <v>0</v>
      </c>
    </row>
    <row r="304" ht="54" customHeight="1">
      <c r="A304" s="29" t="inlineStr">
        <is>
          <t>eindhoven:action:expatregeling-2</t>
        </is>
      </c>
      <c r="B304" s="29" t="inlineStr">
        <is>
          <t>eindhoven</t>
        </is>
      </c>
      <c r="C304" s="29" t="inlineStr">
        <is>
          <t>eindhoven:expatregeling</t>
        </is>
      </c>
      <c r="D304" s="29" t="inlineStr">
        <is>
          <t>Ek resmî kaynak</t>
        </is>
      </c>
      <c r="E304" s="29" t="inlineStr">
        <is>
          <t>https://ind.nl/en/residence-permits/work/highly-skilled-migrant</t>
        </is>
      </c>
      <c r="F304" s="49" t="n">
        <v>46315</v>
      </c>
      <c r="G304" s="51" t="n">
        <v>1</v>
      </c>
    </row>
    <row r="305" ht="54" customHeight="1">
      <c r="A305" s="29" t="inlineStr">
        <is>
          <t>eindhoven:action:box3-birikim-1</t>
        </is>
      </c>
      <c r="B305" s="29" t="inlineStr">
        <is>
          <t>eindhoven</t>
        </is>
      </c>
      <c r="C305" s="29" t="inlineStr">
        <is>
          <t>eindhoven:box3-birikim</t>
        </is>
      </c>
      <c r="D305" s="29" t="inlineStr">
        <is>
          <t>Resmî işlem ve bilgi</t>
        </is>
      </c>
      <c r="E305" s="29" t="inlineStr">
        <is>
          <t>https://www.belastingdienst.nl/wps/wcm/connect/nl/werk-en-inkomen/content/hoeveel-inkomstenbelasting-betalen</t>
        </is>
      </c>
      <c r="F305" s="49" t="n">
        <v>46315</v>
      </c>
      <c r="G305" s="51" t="n">
        <v>0</v>
      </c>
    </row>
    <row r="306" ht="54" customHeight="1">
      <c r="A306" s="29" t="inlineStr">
        <is>
          <t>eindhoven:action:pensioen-temel-1</t>
        </is>
      </c>
      <c r="B306" s="29" t="inlineStr">
        <is>
          <t>eindhoven</t>
        </is>
      </c>
      <c r="C306" s="29" t="inlineStr">
        <is>
          <t>eindhoven:pensioen-temel</t>
        </is>
      </c>
      <c r="D306" s="29" t="inlineStr">
        <is>
          <t>Resmî işlem ve bilgi</t>
        </is>
      </c>
      <c r="E306" s="29" t="inlineStr">
        <is>
          <t>https://www.rijksoverheid.nl/themas/werk/pensioen</t>
        </is>
      </c>
      <c r="F306" s="49" t="n">
        <v>46315</v>
      </c>
      <c r="G306" s="51" t="n">
        <v>0</v>
      </c>
    </row>
    <row r="307" ht="54" customHeight="1">
      <c r="A307" s="29" t="inlineStr">
        <is>
          <t>eindhoven:action:pensioen-temel-2</t>
        </is>
      </c>
      <c r="B307" s="29" t="inlineStr">
        <is>
          <t>eindhoven</t>
        </is>
      </c>
      <c r="C307" s="29" t="inlineStr">
        <is>
          <t>eindhoven:pensioen-temel</t>
        </is>
      </c>
      <c r="D307" s="29" t="inlineStr">
        <is>
          <t>Ek resmî kaynak</t>
        </is>
      </c>
      <c r="E307" s="29" t="inlineStr">
        <is>
          <t>https://www.belastingdienst.nl/wps/wcm/connect/nl/werk-en-inkomen/content/hoeveel-inkomstenbelasting-betalen</t>
        </is>
      </c>
      <c r="F307" s="49" t="n">
        <v>46315</v>
      </c>
      <c r="G307" s="51" t="n">
        <v>1</v>
      </c>
    </row>
    <row r="308" ht="54" customHeight="1">
      <c r="A308" s="29" t="inlineStr">
        <is>
          <t>eindhoven:action:asgari-ucret-1</t>
        </is>
      </c>
      <c r="B308" s="29" t="inlineStr">
        <is>
          <t>eindhoven</t>
        </is>
      </c>
      <c r="C308" s="29" t="inlineStr">
        <is>
          <t>eindhoven:asgari-ucret</t>
        </is>
      </c>
      <c r="D308" s="29" t="inlineStr">
        <is>
          <t>Resmî işlem ve bilgi</t>
        </is>
      </c>
      <c r="E308" s="29" t="inlineStr">
        <is>
          <t>https://www.rijksoverheid.nl/themas/werk/minimumloon</t>
        </is>
      </c>
      <c r="F308" s="49" t="n">
        <v>46315</v>
      </c>
      <c r="G308" s="51" t="n">
        <v>0</v>
      </c>
    </row>
    <row r="309" ht="54" customHeight="1">
      <c r="A309" s="29" t="inlineStr">
        <is>
          <t>eindhoven:action:bijstand-1</t>
        </is>
      </c>
      <c r="B309" s="29" t="inlineStr">
        <is>
          <t>eindhoven</t>
        </is>
      </c>
      <c r="C309" s="29" t="inlineStr">
        <is>
          <t>eindhoven:bijstand</t>
        </is>
      </c>
      <c r="D309" s="29" t="inlineStr">
        <is>
          <t>Resmî işlem ve bilgi</t>
        </is>
      </c>
      <c r="E309" s="29" t="inlineStr">
        <is>
          <t>https://www.eindhoven.nl/inkomen-zorg-en-onderwijs/inkomen/bijstandsuitkering</t>
        </is>
      </c>
      <c r="F309" s="49" t="n">
        <v>46315</v>
      </c>
      <c r="G309" s="51" t="n">
        <v>0</v>
      </c>
    </row>
    <row r="310" ht="54" customHeight="1">
      <c r="A310" s="29" t="inlineStr">
        <is>
          <t>eindhoven:action:bijstand-2</t>
        </is>
      </c>
      <c r="B310" s="29" t="inlineStr">
        <is>
          <t>eindhoven</t>
        </is>
      </c>
      <c r="C310" s="29" t="inlineStr">
        <is>
          <t>eindhoven:bijstand</t>
        </is>
      </c>
      <c r="D310" s="29" t="inlineStr">
        <is>
          <t>Ek resmî kaynak</t>
        </is>
      </c>
      <c r="E310" s="29" t="inlineStr">
        <is>
          <t>https://www.uwv.nl/nl/ww/ww-aanvragen</t>
        </is>
      </c>
      <c r="F310" s="49" t="n">
        <v>46315</v>
      </c>
      <c r="G310" s="51" t="n">
        <v>1</v>
      </c>
    </row>
    <row r="311" ht="54" customHeight="1">
      <c r="A311" s="29" t="inlineStr">
        <is>
          <t>eindhoven:action:schuldhulp-1</t>
        </is>
      </c>
      <c r="B311" s="29" t="inlineStr">
        <is>
          <t>eindhoven</t>
        </is>
      </c>
      <c r="C311" s="29" t="inlineStr">
        <is>
          <t>eindhoven:schuldhulp</t>
        </is>
      </c>
      <c r="D311" s="29" t="inlineStr">
        <is>
          <t>Resmî işlem ve bilgi</t>
        </is>
      </c>
      <c r="E311" s="29" t="inlineStr">
        <is>
          <t>https://www.eindhoven.nl/inkomen-zorg-en-onderwijs/inkomen</t>
        </is>
      </c>
      <c r="F311" s="49" t="n">
        <v>46315</v>
      </c>
      <c r="G311" s="51" t="n">
        <v>0</v>
      </c>
    </row>
    <row r="312" ht="54" customHeight="1">
      <c r="A312" s="29" t="inlineStr">
        <is>
          <t>eindhoven:action:yurtdisi-transfer-1</t>
        </is>
      </c>
      <c r="B312" s="29" t="inlineStr">
        <is>
          <t>eindhoven</t>
        </is>
      </c>
      <c r="C312" s="29" t="inlineStr">
        <is>
          <t>eindhoven:yurtdisi-transfer</t>
        </is>
      </c>
      <c r="D312" s="29" t="inlineStr">
        <is>
          <t>Resmî işlem ve bilgi</t>
        </is>
      </c>
      <c r="E312" s="29" t="inlineStr">
        <is>
          <t>https://www.rijksoverheid.nl/documenten/vraag-en-antwoord/privacy-en-persoonsgegevens/wat-is-het-burgerservicenummer-bsn</t>
        </is>
      </c>
      <c r="F312" s="49" t="n">
        <v>46315</v>
      </c>
      <c r="G312" s="51" t="n">
        <v>0</v>
      </c>
    </row>
    <row r="313" ht="54" customHeight="1">
      <c r="A313" s="29" t="inlineStr">
        <is>
          <t>eindhoven:action:banka-dolandiriciligi-1</t>
        </is>
      </c>
      <c r="B313" s="29" t="inlineStr">
        <is>
          <t>eindhoven</t>
        </is>
      </c>
      <c r="C313" s="29" t="inlineStr">
        <is>
          <t>eindhoven:banka-dolandiriciligi</t>
        </is>
      </c>
      <c r="D313" s="29" t="inlineStr">
        <is>
          <t>Resmî işlem ve bilgi</t>
        </is>
      </c>
      <c r="E313" s="29" t="inlineStr">
        <is>
          <t>https://www.fraudehelpdesk.nl/</t>
        </is>
      </c>
      <c r="F313" s="49" t="n">
        <v>46315</v>
      </c>
      <c r="G313" s="51" t="n">
        <v>0</v>
      </c>
    </row>
    <row r="314" ht="54" customHeight="1">
      <c r="A314" s="29" t="inlineStr">
        <is>
          <t>eindhoven:action:banka-dolandiriciligi-2</t>
        </is>
      </c>
      <c r="B314" s="29" t="inlineStr">
        <is>
          <t>eindhoven</t>
        </is>
      </c>
      <c r="C314" s="29" t="inlineStr">
        <is>
          <t>eindhoven:banka-dolandiriciligi</t>
        </is>
      </c>
      <c r="D314" s="29" t="inlineStr">
        <is>
          <t>Ek resmî kaynak</t>
        </is>
      </c>
      <c r="E314" s="29" t="inlineStr">
        <is>
          <t>https://www.politie.nl/en/contact</t>
        </is>
      </c>
      <c r="F314" s="49" t="n">
        <v>46315</v>
      </c>
      <c r="G314" s="51" t="n">
        <v>1</v>
      </c>
    </row>
    <row r="315" ht="54" customHeight="1">
      <c r="A315" s="29" t="inlineStr">
        <is>
          <t>eindhoven:action:saglik-sistemi-1</t>
        </is>
      </c>
      <c r="B315" s="29" t="inlineStr">
        <is>
          <t>eindhoven</t>
        </is>
      </c>
      <c r="C315" s="29" t="inlineStr">
        <is>
          <t>eindhoven:saglik-sistemi</t>
        </is>
      </c>
      <c r="D315" s="29" t="inlineStr">
        <is>
          <t>Resmî işlem ve bilgi</t>
        </is>
      </c>
      <c r="E315" s="29" t="inlineStr">
        <is>
          <t>https://www.rijksoverheid.nl/themas/familie-zorg-en-gezondheid/zorgverzekering</t>
        </is>
      </c>
      <c r="F315" s="49" t="n">
        <v>46315</v>
      </c>
      <c r="G315" s="51" t="n">
        <v>0</v>
      </c>
    </row>
    <row r="316" ht="54" customHeight="1">
      <c r="A316" s="29" t="inlineStr">
        <is>
          <t>eindhoven:action:huisarts-bulma-1</t>
        </is>
      </c>
      <c r="B316" s="29" t="inlineStr">
        <is>
          <t>eindhoven</t>
        </is>
      </c>
      <c r="C316" s="29" t="inlineStr">
        <is>
          <t>eindhoven:huisarts-bulma</t>
        </is>
      </c>
      <c r="D316" s="29" t="inlineStr">
        <is>
          <t>Resmî işlem ve bilgi</t>
        </is>
      </c>
      <c r="E316" s="29" t="inlineStr">
        <is>
          <t>https://www.thuisarts.nl/</t>
        </is>
      </c>
      <c r="F316" s="49" t="n">
        <v>46315</v>
      </c>
      <c r="G316" s="51" t="n">
        <v>0</v>
      </c>
    </row>
    <row r="317" ht="54" customHeight="1">
      <c r="A317" s="29" t="inlineStr">
        <is>
          <t>eindhoven:action:huisarts-bulma-2</t>
        </is>
      </c>
      <c r="B317" s="29" t="inlineStr">
        <is>
          <t>eindhoven</t>
        </is>
      </c>
      <c r="C317" s="29" t="inlineStr">
        <is>
          <t>eindhoven:huisarts-bulma</t>
        </is>
      </c>
      <c r="D317" s="29" t="inlineStr">
        <is>
          <t>Ek resmî kaynak</t>
        </is>
      </c>
      <c r="E317" s="29" t="inlineStr">
        <is>
          <t>https://www.zorgkaartnederland.nl/</t>
        </is>
      </c>
      <c r="F317" s="49" t="n">
        <v>46315</v>
      </c>
      <c r="G317" s="51" t="n">
        <v>1</v>
      </c>
    </row>
    <row r="318" ht="54" customHeight="1">
      <c r="A318" s="29" t="inlineStr">
        <is>
          <t>eindhoven:action:sigorta-secim-1</t>
        </is>
      </c>
      <c r="B318" s="29" t="inlineStr">
        <is>
          <t>eindhoven</t>
        </is>
      </c>
      <c r="C318" s="29" t="inlineStr">
        <is>
          <t>eindhoven:sigorta-secim</t>
        </is>
      </c>
      <c r="D318" s="29" t="inlineStr">
        <is>
          <t>Resmî işlem ve bilgi</t>
        </is>
      </c>
      <c r="E318" s="29" t="inlineStr">
        <is>
          <t>https://www.rijksoverheid.nl/themas/familie-zorg-en-gezondheid/zorgverzekering</t>
        </is>
      </c>
      <c r="F318" s="49" t="n">
        <v>46315</v>
      </c>
      <c r="G318" s="51" t="n">
        <v>0</v>
      </c>
    </row>
    <row r="319" ht="54" customHeight="1">
      <c r="A319" s="29" t="inlineStr">
        <is>
          <t>eindhoven:action:sigorta-secim-2</t>
        </is>
      </c>
      <c r="B319" s="29" t="inlineStr">
        <is>
          <t>eindhoven</t>
        </is>
      </c>
      <c r="C319" s="29" t="inlineStr">
        <is>
          <t>eindhoven:sigorta-secim</t>
        </is>
      </c>
      <c r="D319" s="29" t="inlineStr">
        <is>
          <t>Ek resmî kaynak</t>
        </is>
      </c>
      <c r="E319" s="29" t="inlineStr">
        <is>
          <t>https://www.skgz.nl/</t>
        </is>
      </c>
      <c r="F319" s="49" t="n">
        <v>46315</v>
      </c>
      <c r="G319" s="51" t="n">
        <v>1</v>
      </c>
    </row>
    <row r="320" ht="54" customHeight="1">
      <c r="A320" s="29" t="inlineStr">
        <is>
          <t>eindhoven:action:eigen-risico-1</t>
        </is>
      </c>
      <c r="B320" s="29" t="inlineStr">
        <is>
          <t>eindhoven</t>
        </is>
      </c>
      <c r="C320" s="29" t="inlineStr">
        <is>
          <t>eindhoven:eigen-risico</t>
        </is>
      </c>
      <c r="D320" s="29" t="inlineStr">
        <is>
          <t>Resmî işlem ve bilgi</t>
        </is>
      </c>
      <c r="E320" s="29" t="inlineStr">
        <is>
          <t>https://www.rijksoverheid.nl/documenten/vraag-en-antwoord/zorgverzekering/eigen-risico-zorgverzekering</t>
        </is>
      </c>
      <c r="F320" s="49" t="n">
        <v>46315</v>
      </c>
      <c r="G320" s="51" t="n">
        <v>0</v>
      </c>
    </row>
    <row r="321" ht="54" customHeight="1">
      <c r="A321" s="29" t="inlineStr">
        <is>
          <t>eindhoven:action:uzman-sevk-1</t>
        </is>
      </c>
      <c r="B321" s="29" t="inlineStr">
        <is>
          <t>eindhoven</t>
        </is>
      </c>
      <c r="C321" s="29" t="inlineStr">
        <is>
          <t>eindhoven:uzman-sevk</t>
        </is>
      </c>
      <c r="D321" s="29" t="inlineStr">
        <is>
          <t>Resmî işlem ve bilgi</t>
        </is>
      </c>
      <c r="E321" s="29" t="inlineStr">
        <is>
          <t>https://huisartsenpostenoostbrabant.nl/zo-werkt-het/</t>
        </is>
      </c>
      <c r="F321" s="49" t="n">
        <v>46315</v>
      </c>
      <c r="G321" s="51" t="n">
        <v>0</v>
      </c>
    </row>
    <row r="322" ht="54" customHeight="1">
      <c r="A322" s="29" t="inlineStr">
        <is>
          <t>eindhoven:action:uzman-sevk-2</t>
        </is>
      </c>
      <c r="B322" s="29" t="inlineStr">
        <is>
          <t>eindhoven</t>
        </is>
      </c>
      <c r="C322" s="29" t="inlineStr">
        <is>
          <t>eindhoven:uzman-sevk</t>
        </is>
      </c>
      <c r="D322" s="29" t="inlineStr">
        <is>
          <t>Ek resmî kaynak</t>
        </is>
      </c>
      <c r="E322" s="29" t="inlineStr">
        <is>
          <t>https://www.catharinaziekenhuis.nl/</t>
        </is>
      </c>
      <c r="F322" s="49" t="n">
        <v>46315</v>
      </c>
      <c r="G322" s="51" t="n">
        <v>1</v>
      </c>
    </row>
    <row r="323" ht="54" customHeight="1">
      <c r="A323" s="29" t="inlineStr">
        <is>
          <t>eindhoven:action:hastaneler-eindhoven-1</t>
        </is>
      </c>
      <c r="B323" s="29" t="inlineStr">
        <is>
          <t>eindhoven</t>
        </is>
      </c>
      <c r="C323" s="29" t="inlineStr">
        <is>
          <t>eindhoven:hastaneler-eindhoven</t>
        </is>
      </c>
      <c r="D323" s="29" t="inlineStr">
        <is>
          <t>Resmî işlem ve bilgi</t>
        </is>
      </c>
      <c r="E323" s="29" t="inlineStr">
        <is>
          <t>https://www.catharinaziekenhuis.nl/</t>
        </is>
      </c>
      <c r="F323" s="49" t="n">
        <v>46315</v>
      </c>
      <c r="G323" s="51" t="n">
        <v>0</v>
      </c>
    </row>
    <row r="324" ht="54" customHeight="1">
      <c r="A324" s="29" t="inlineStr">
        <is>
          <t>eindhoven:action:hastaneler-eindhoven-2</t>
        </is>
      </c>
      <c r="B324" s="29" t="inlineStr">
        <is>
          <t>eindhoven</t>
        </is>
      </c>
      <c r="C324" s="29" t="inlineStr">
        <is>
          <t>eindhoven:hastaneler-eindhoven</t>
        </is>
      </c>
      <c r="D324" s="29" t="inlineStr">
        <is>
          <t>Ek resmî kaynak</t>
        </is>
      </c>
      <c r="E324" s="29" t="inlineStr">
        <is>
          <t>https://www.mmc.nl/</t>
        </is>
      </c>
      <c r="F324" s="49" t="n">
        <v>46315</v>
      </c>
      <c r="G324" s="51" t="n">
        <v>1</v>
      </c>
    </row>
    <row r="325" ht="54" customHeight="1">
      <c r="A325" s="29" t="inlineStr">
        <is>
          <t>eindhoven:action:acil-durumlar-1</t>
        </is>
      </c>
      <c r="B325" s="29" t="inlineStr">
        <is>
          <t>eindhoven</t>
        </is>
      </c>
      <c r="C325" s="29" t="inlineStr">
        <is>
          <t>eindhoven:acil-durumlar</t>
        </is>
      </c>
      <c r="D325" s="29" t="inlineStr">
        <is>
          <t>Resmî işlem ve bilgi</t>
        </is>
      </c>
      <c r="E325" s="29" t="inlineStr">
        <is>
          <t>https://huisartsenpostenoostbrabant.nl/locaties/huisartsenpost-eindhoven/</t>
        </is>
      </c>
      <c r="F325" s="49" t="n">
        <v>46315</v>
      </c>
      <c r="G325" s="51" t="n">
        <v>0</v>
      </c>
    </row>
    <row r="326" ht="54" customHeight="1">
      <c r="A326" s="29" t="inlineStr">
        <is>
          <t>eindhoven:action:acil-durumlar-2</t>
        </is>
      </c>
      <c r="B326" s="29" t="inlineStr">
        <is>
          <t>eindhoven</t>
        </is>
      </c>
      <c r="C326" s="29" t="inlineStr">
        <is>
          <t>eindhoven:acil-durumlar</t>
        </is>
      </c>
      <c r="D326" s="29" t="inlineStr">
        <is>
          <t>Ek resmî kaynak</t>
        </is>
      </c>
      <c r="E326" s="29" t="inlineStr">
        <is>
          <t>https://www.rijksoverheid.nl/themas/recht-veiligheid-en-defensie/alarmnummer-112</t>
        </is>
      </c>
      <c r="F326" s="49" t="n">
        <v>46315</v>
      </c>
      <c r="G326" s="51" t="n">
        <v>1</v>
      </c>
    </row>
    <row r="327" ht="54" customHeight="1">
      <c r="A327" s="29" t="inlineStr">
        <is>
          <t>eindhoven:action:eczane-1</t>
        </is>
      </c>
      <c r="B327" s="29" t="inlineStr">
        <is>
          <t>eindhoven</t>
        </is>
      </c>
      <c r="C327" s="29" t="inlineStr">
        <is>
          <t>eindhoven:eczane</t>
        </is>
      </c>
      <c r="D327" s="29" t="inlineStr">
        <is>
          <t>Resmî işlem ve bilgi</t>
        </is>
      </c>
      <c r="E327" s="29" t="inlineStr">
        <is>
          <t>https://www.rijksoverheid.nl/themas/familie-zorg-en-gezondheid/zorgverzekering</t>
        </is>
      </c>
      <c r="F327" s="49" t="n">
        <v>46315</v>
      </c>
      <c r="G327" s="51" t="n">
        <v>0</v>
      </c>
    </row>
    <row r="328" ht="54" customHeight="1">
      <c r="A328" s="29" t="inlineStr">
        <is>
          <t>eindhoven:action:eczane-2</t>
        </is>
      </c>
      <c r="B328" s="29" t="inlineStr">
        <is>
          <t>eindhoven</t>
        </is>
      </c>
      <c r="C328" s="29" t="inlineStr">
        <is>
          <t>eindhoven:eczane</t>
        </is>
      </c>
      <c r="D328" s="29" t="inlineStr">
        <is>
          <t>Ek resmî kaynak</t>
        </is>
      </c>
      <c r="E328" s="29" t="inlineStr">
        <is>
          <t>https://www.thuisarts.nl/</t>
        </is>
      </c>
      <c r="F328" s="49" t="n">
        <v>46315</v>
      </c>
      <c r="G328" s="51" t="n">
        <v>1</v>
      </c>
    </row>
    <row r="329" ht="54" customHeight="1">
      <c r="A329" s="29" t="inlineStr">
        <is>
          <t>eindhoven:action:dis-hekimi-1</t>
        </is>
      </c>
      <c r="B329" s="29" t="inlineStr">
        <is>
          <t>eindhoven</t>
        </is>
      </c>
      <c r="C329" s="29" t="inlineStr">
        <is>
          <t>eindhoven:dis-hekimi</t>
        </is>
      </c>
      <c r="D329" s="29" t="inlineStr">
        <is>
          <t>Resmî işlem ve bilgi</t>
        </is>
      </c>
      <c r="E329" s="29" t="inlineStr">
        <is>
          <t>https://www.rijksoverheid.nl/themas/familie-zorg-en-gezondheid/zorgverzekering</t>
        </is>
      </c>
      <c r="F329" s="49" t="n">
        <v>46315</v>
      </c>
      <c r="G329" s="51" t="n">
        <v>0</v>
      </c>
    </row>
    <row r="330" ht="54" customHeight="1">
      <c r="A330" s="29" t="inlineStr">
        <is>
          <t>eindhoven:action:dis-hekimi-2</t>
        </is>
      </c>
      <c r="B330" s="29" t="inlineStr">
        <is>
          <t>eindhoven</t>
        </is>
      </c>
      <c r="C330" s="29" t="inlineStr">
        <is>
          <t>eindhoven:dis-hekimi</t>
        </is>
      </c>
      <c r="D330" s="29" t="inlineStr">
        <is>
          <t>Ek resmî kaynak</t>
        </is>
      </c>
      <c r="E330" s="29" t="inlineStr">
        <is>
          <t>https://www.skgz.nl/</t>
        </is>
      </c>
      <c r="F330" s="49" t="n">
        <v>46315</v>
      </c>
      <c r="G330" s="51" t="n">
        <v>1</v>
      </c>
    </row>
    <row r="331" ht="54" customHeight="1">
      <c r="A331" s="29" t="inlineStr">
        <is>
          <t>eindhoven:action:fizyoterapi-1</t>
        </is>
      </c>
      <c r="B331" s="29" t="inlineStr">
        <is>
          <t>eindhoven</t>
        </is>
      </c>
      <c r="C331" s="29" t="inlineStr">
        <is>
          <t>eindhoven:fizyoterapi</t>
        </is>
      </c>
      <c r="D331" s="29" t="inlineStr">
        <is>
          <t>Resmî işlem ve bilgi</t>
        </is>
      </c>
      <c r="E331" s="29" t="inlineStr">
        <is>
          <t>https://www.rijksoverheid.nl/themas/familie-zorg-en-gezondheid/zorgverzekering</t>
        </is>
      </c>
      <c r="F331" s="49" t="n">
        <v>46315</v>
      </c>
      <c r="G331" s="51" t="n">
        <v>0</v>
      </c>
    </row>
    <row r="332" ht="54" customHeight="1">
      <c r="A332" s="29" t="inlineStr">
        <is>
          <t>eindhoven:action:ruh-sagligi-1</t>
        </is>
      </c>
      <c r="B332" s="29" t="inlineStr">
        <is>
          <t>eindhoven</t>
        </is>
      </c>
      <c r="C332" s="29" t="inlineStr">
        <is>
          <t>eindhoven:ruh-sagligi</t>
        </is>
      </c>
      <c r="D332" s="29" t="inlineStr">
        <is>
          <t>Resmî işlem ve bilgi</t>
        </is>
      </c>
      <c r="E332" s="29" t="inlineStr">
        <is>
          <t>https://huisartsenpostenoostbrabant.nl/zo-werkt-het/</t>
        </is>
      </c>
      <c r="F332" s="49" t="n">
        <v>46315</v>
      </c>
      <c r="G332" s="51" t="n">
        <v>0</v>
      </c>
    </row>
    <row r="333" ht="54" customHeight="1">
      <c r="A333" s="29" t="inlineStr">
        <is>
          <t>eindhoven:action:ruh-sagligi-2</t>
        </is>
      </c>
      <c r="B333" s="29" t="inlineStr">
        <is>
          <t>eindhoven</t>
        </is>
      </c>
      <c r="C333" s="29" t="inlineStr">
        <is>
          <t>eindhoven:ruh-sagligi</t>
        </is>
      </c>
      <c r="D333" s="29" t="inlineStr">
        <is>
          <t>Ek resmî kaynak</t>
        </is>
      </c>
      <c r="E333" s="29" t="inlineStr">
        <is>
          <t>https://www.rijksoverheid.nl/themas/familie-zorg-en-gezondheid/zorgverzekering</t>
        </is>
      </c>
      <c r="F333" s="49" t="n">
        <v>46315</v>
      </c>
      <c r="G333" s="51" t="n">
        <v>1</v>
      </c>
    </row>
    <row r="334" ht="54" customHeight="1">
      <c r="A334" s="29" t="inlineStr">
        <is>
          <t>eindhoven:action:hamilelik-dogum-1</t>
        </is>
      </c>
      <c r="B334" s="29" t="inlineStr">
        <is>
          <t>eindhoven</t>
        </is>
      </c>
      <c r="C334" s="29" t="inlineStr">
        <is>
          <t>eindhoven:hamilelik-dogum</t>
        </is>
      </c>
      <c r="D334" s="29" t="inlineStr">
        <is>
          <t>Resmî işlem ve bilgi</t>
        </is>
      </c>
      <c r="E334" s="29" t="inlineStr">
        <is>
          <t>https://www.rijksoverheid.nl/themas/familie-zorg-en-gezondheid/zorgverzekering</t>
        </is>
      </c>
      <c r="F334" s="49" t="n">
        <v>46315</v>
      </c>
      <c r="G334" s="51" t="n">
        <v>0</v>
      </c>
    </row>
    <row r="335" ht="54" customHeight="1">
      <c r="A335" s="29" t="inlineStr">
        <is>
          <t>eindhoven:action:hamilelik-dogum-2</t>
        </is>
      </c>
      <c r="B335" s="29" t="inlineStr">
        <is>
          <t>eindhoven</t>
        </is>
      </c>
      <c r="C335" s="29" t="inlineStr">
        <is>
          <t>eindhoven:hamilelik-dogum</t>
        </is>
      </c>
      <c r="D335" s="29" t="inlineStr">
        <is>
          <t>Ek resmî kaynak</t>
        </is>
      </c>
      <c r="E335" s="29" t="inlineStr">
        <is>
          <t>https://www.eindhoven.nl/stad-en-wonen/levensgebeurtenissen/geboorteaangifte</t>
        </is>
      </c>
      <c r="F335" s="49" t="n">
        <v>46315</v>
      </c>
      <c r="G335" s="51" t="n">
        <v>1</v>
      </c>
    </row>
    <row r="336" ht="54" customHeight="1">
      <c r="A336" s="29" t="inlineStr">
        <is>
          <t>eindhoven:action:cocuk-sagligi-1</t>
        </is>
      </c>
      <c r="B336" s="29" t="inlineStr">
        <is>
          <t>eindhoven</t>
        </is>
      </c>
      <c r="C336" s="29" t="inlineStr">
        <is>
          <t>eindhoven:cocuk-sagligi</t>
        </is>
      </c>
      <c r="D336" s="29" t="inlineStr">
        <is>
          <t>Resmî işlem ve bilgi</t>
        </is>
      </c>
      <c r="E336" s="29" t="inlineStr">
        <is>
          <t>https://www.ggdbzo.nl/information-for-expats-and-migrant-workers/youth-healthcare/</t>
        </is>
      </c>
      <c r="F336" s="49" t="n">
        <v>46315</v>
      </c>
      <c r="G336" s="51" t="n">
        <v>0</v>
      </c>
    </row>
    <row r="337" ht="54" customHeight="1">
      <c r="A337" s="29" t="inlineStr">
        <is>
          <t>eindhoven:action:cocuk-sagligi-2</t>
        </is>
      </c>
      <c r="B337" s="29" t="inlineStr">
        <is>
          <t>eindhoven</t>
        </is>
      </c>
      <c r="C337" s="29" t="inlineStr">
        <is>
          <t>eindhoven:cocuk-sagligi</t>
        </is>
      </c>
      <c r="D337" s="29" t="inlineStr">
        <is>
          <t>Ek resmî kaynak</t>
        </is>
      </c>
      <c r="E337" s="29" t="inlineStr">
        <is>
          <t>https://www.rijksoverheid.nl/themas/familie-zorg-en-gezondheid/zorgverzekering</t>
        </is>
      </c>
      <c r="F337" s="49" t="n">
        <v>46315</v>
      </c>
      <c r="G337" s="51" t="n">
        <v>1</v>
      </c>
    </row>
    <row r="338" ht="54" customHeight="1">
      <c r="A338" s="29" t="inlineStr">
        <is>
          <t>eindhoven:action:ilac-recete-1</t>
        </is>
      </c>
      <c r="B338" s="29" t="inlineStr">
        <is>
          <t>eindhoven</t>
        </is>
      </c>
      <c r="C338" s="29" t="inlineStr">
        <is>
          <t>eindhoven:ilac-recete</t>
        </is>
      </c>
      <c r="D338" s="29" t="inlineStr">
        <is>
          <t>Resmî işlem ve bilgi</t>
        </is>
      </c>
      <c r="E338" s="29" t="inlineStr">
        <is>
          <t>https://www.thuisarts.nl/</t>
        </is>
      </c>
      <c r="F338" s="49" t="n">
        <v>46315</v>
      </c>
      <c r="G338" s="51" t="n">
        <v>0</v>
      </c>
    </row>
    <row r="339" ht="54" customHeight="1">
      <c r="A339" s="29" t="inlineStr">
        <is>
          <t>eindhoven:action:ilac-recete-2</t>
        </is>
      </c>
      <c r="B339" s="29" t="inlineStr">
        <is>
          <t>eindhoven</t>
        </is>
      </c>
      <c r="C339" s="29" t="inlineStr">
        <is>
          <t>eindhoven:ilac-recete</t>
        </is>
      </c>
      <c r="D339" s="29" t="inlineStr">
        <is>
          <t>Ek resmî kaynak</t>
        </is>
      </c>
      <c r="E339" s="29" t="inlineStr">
        <is>
          <t>https://www.rijksoverheid.nl/themas/familie-zorg-en-gezondheid/zorgverzekering</t>
        </is>
      </c>
      <c r="F339" s="49" t="n">
        <v>46315</v>
      </c>
      <c r="G339" s="51" t="n">
        <v>1</v>
      </c>
    </row>
    <row r="340" ht="54" customHeight="1">
      <c r="A340" s="29" t="inlineStr">
        <is>
          <t>eindhoven:action:ehic-yurtdisi-1</t>
        </is>
      </c>
      <c r="B340" s="29" t="inlineStr">
        <is>
          <t>eindhoven</t>
        </is>
      </c>
      <c r="C340" s="29" t="inlineStr">
        <is>
          <t>eindhoven:ehic-yurtdisi</t>
        </is>
      </c>
      <c r="D340" s="29" t="inlineStr">
        <is>
          <t>Resmî işlem ve bilgi</t>
        </is>
      </c>
      <c r="E340" s="29" t="inlineStr">
        <is>
          <t>https://www.rijksoverheid.nl/themas/familie-zorg-en-gezondheid/zorgverzekering</t>
        </is>
      </c>
      <c r="F340" s="49" t="n">
        <v>46315</v>
      </c>
      <c r="G340" s="51" t="n">
        <v>0</v>
      </c>
    </row>
    <row r="341" ht="54" customHeight="1">
      <c r="A341" s="29" t="inlineStr">
        <is>
          <t>eindhoven:action:ogrenci-sigorta-1</t>
        </is>
      </c>
      <c r="B341" s="29" t="inlineStr">
        <is>
          <t>eindhoven</t>
        </is>
      </c>
      <c r="C341" s="29" t="inlineStr">
        <is>
          <t>eindhoven:ogrenci-sigorta</t>
        </is>
      </c>
      <c r="D341" s="29" t="inlineStr">
        <is>
          <t>Resmî işlem ve bilgi</t>
        </is>
      </c>
      <c r="E341" s="29" t="inlineStr">
        <is>
          <t>https://www.rijksoverheid.nl/themas/familie-zorg-en-gezondheid/zorgverzekering</t>
        </is>
      </c>
      <c r="F341" s="49" t="n">
        <v>46315</v>
      </c>
      <c r="G341" s="51" t="n">
        <v>0</v>
      </c>
    </row>
    <row r="342" ht="54" customHeight="1">
      <c r="A342" s="29" t="inlineStr">
        <is>
          <t>eindhoven:action:ogrenci-sigorta-2</t>
        </is>
      </c>
      <c r="B342" s="29" t="inlineStr">
        <is>
          <t>eindhoven</t>
        </is>
      </c>
      <c r="C342" s="29" t="inlineStr">
        <is>
          <t>eindhoven:ogrenci-sigorta</t>
        </is>
      </c>
      <c r="D342" s="29" t="inlineStr">
        <is>
          <t>Ek resmî kaynak</t>
        </is>
      </c>
      <c r="E342" s="29" t="inlineStr">
        <is>
          <t>https://ind.nl/en/residence-permits/study/student-residence-permit-for-university-or-higher-professional-education</t>
        </is>
      </c>
      <c r="F342" s="49" t="n">
        <v>46315</v>
      </c>
      <c r="G342" s="51" t="n">
        <v>1</v>
      </c>
    </row>
    <row r="343" ht="54" customHeight="1">
      <c r="A343" s="29" t="inlineStr">
        <is>
          <t>eindhoven:action:wmo-destek-1</t>
        </is>
      </c>
      <c r="B343" s="29" t="inlineStr">
        <is>
          <t>eindhoven</t>
        </is>
      </c>
      <c r="C343" s="29" t="inlineStr">
        <is>
          <t>eindhoven:wmo-destek</t>
        </is>
      </c>
      <c r="D343" s="29" t="inlineStr">
        <is>
          <t>Resmî işlem ve bilgi</t>
        </is>
      </c>
      <c r="E343" s="29" t="inlineStr">
        <is>
          <t>https://www.wijeindhoven.nl/</t>
        </is>
      </c>
      <c r="F343" s="49" t="n">
        <v>46315</v>
      </c>
      <c r="G343" s="51" t="n">
        <v>0</v>
      </c>
    </row>
    <row r="344" ht="54" customHeight="1">
      <c r="A344" s="29" t="inlineStr">
        <is>
          <t>eindhoven:action:wmo-destek-2</t>
        </is>
      </c>
      <c r="B344" s="29" t="inlineStr">
        <is>
          <t>eindhoven</t>
        </is>
      </c>
      <c r="C344" s="29" t="inlineStr">
        <is>
          <t>eindhoven:wmo-destek</t>
        </is>
      </c>
      <c r="D344" s="29" t="inlineStr">
        <is>
          <t>Ek resmî kaynak</t>
        </is>
      </c>
      <c r="E344" s="29" t="inlineStr">
        <is>
          <t>https://www.eindhoven.nl/inkomen-zorg-en-onderwijs/zorg/zorg-en-ondersteuning/hoe-de-zorg-is-geregeld</t>
        </is>
      </c>
      <c r="F344" s="49" t="n">
        <v>46315</v>
      </c>
      <c r="G344" s="51" t="n">
        <v>1</v>
      </c>
    </row>
    <row r="345" ht="54" customHeight="1">
      <c r="A345" s="29" t="inlineStr">
        <is>
          <t>eindhoven:action:hasta-haklari-1</t>
        </is>
      </c>
      <c r="B345" s="29" t="inlineStr">
        <is>
          <t>eindhoven</t>
        </is>
      </c>
      <c r="C345" s="29" t="inlineStr">
        <is>
          <t>eindhoven:hasta-haklari</t>
        </is>
      </c>
      <c r="D345" s="29" t="inlineStr">
        <is>
          <t>Resmî işlem ve bilgi</t>
        </is>
      </c>
      <c r="E345" s="29" t="inlineStr">
        <is>
          <t>https://www.skgz.nl/</t>
        </is>
      </c>
      <c r="F345" s="49" t="n">
        <v>46315</v>
      </c>
      <c r="G345" s="51" t="n">
        <v>0</v>
      </c>
    </row>
    <row r="346" ht="54" customHeight="1">
      <c r="A346" s="29" t="inlineStr">
        <is>
          <t>eindhoven:action:hasta-haklari-2</t>
        </is>
      </c>
      <c r="B346" s="29" t="inlineStr">
        <is>
          <t>eindhoven</t>
        </is>
      </c>
      <c r="C346" s="29" t="inlineStr">
        <is>
          <t>eindhoven:hasta-haklari</t>
        </is>
      </c>
      <c r="D346" s="29" t="inlineStr">
        <is>
          <t>Ek resmî kaynak</t>
        </is>
      </c>
      <c r="E346" s="29" t="inlineStr">
        <is>
          <t>https://www.rijksoverheid.nl/themas/familie-zorg-en-gezondheid/zorgverzekering</t>
        </is>
      </c>
      <c r="F346" s="49" t="n">
        <v>46315</v>
      </c>
      <c r="G346" s="51" t="n">
        <v>1</v>
      </c>
    </row>
    <row r="347" ht="54" customHeight="1">
      <c r="A347" s="29" t="inlineStr">
        <is>
          <t>eindhoven:action:corona-asi-grip-1</t>
        </is>
      </c>
      <c r="B347" s="29" t="inlineStr">
        <is>
          <t>eindhoven</t>
        </is>
      </c>
      <c r="C347" s="29" t="inlineStr">
        <is>
          <t>eindhoven:corona-asi-grip</t>
        </is>
      </c>
      <c r="D347" s="29" t="inlineStr">
        <is>
          <t>Resmî işlem ve bilgi</t>
        </is>
      </c>
      <c r="E347" s="29" t="inlineStr">
        <is>
          <t>https://www.ggdbzo.nl/information-for-expats-and-migrant-workers/youth-healthcare/</t>
        </is>
      </c>
      <c r="F347" s="49" t="n">
        <v>46315</v>
      </c>
      <c r="G347" s="51" t="n">
        <v>0</v>
      </c>
    </row>
    <row r="348" ht="54" customHeight="1">
      <c r="A348" s="29" t="inlineStr">
        <is>
          <t>eindhoven:action:corona-asi-grip-2</t>
        </is>
      </c>
      <c r="B348" s="29" t="inlineStr">
        <is>
          <t>eindhoven</t>
        </is>
      </c>
      <c r="C348" s="29" t="inlineStr">
        <is>
          <t>eindhoven:corona-asi-grip</t>
        </is>
      </c>
      <c r="D348" s="29" t="inlineStr">
        <is>
          <t>Ek resmî kaynak</t>
        </is>
      </c>
      <c r="E348" s="29" t="inlineStr">
        <is>
          <t>https://www.thuisarts.nl/</t>
        </is>
      </c>
      <c r="F348" s="49" t="n">
        <v>46315</v>
      </c>
      <c r="G348" s="51" t="n">
        <v>1</v>
      </c>
    </row>
    <row r="349" ht="54" customHeight="1">
      <c r="A349" s="29" t="inlineStr">
        <is>
          <t>eindhoven:action:engelli-erisim-1</t>
        </is>
      </c>
      <c r="B349" s="29" t="inlineStr">
        <is>
          <t>eindhoven</t>
        </is>
      </c>
      <c r="C349" s="29" t="inlineStr">
        <is>
          <t>eindhoven:engelli-erisim</t>
        </is>
      </c>
      <c r="D349" s="29" t="inlineStr">
        <is>
          <t>Resmî işlem ve bilgi</t>
        </is>
      </c>
      <c r="E349" s="29" t="inlineStr">
        <is>
          <t>https://www.wijeindhoven.nl/</t>
        </is>
      </c>
      <c r="F349" s="49" t="n">
        <v>46315</v>
      </c>
      <c r="G349" s="51" t="n">
        <v>0</v>
      </c>
    </row>
    <row r="350" ht="54" customHeight="1">
      <c r="A350" s="29" t="inlineStr">
        <is>
          <t>eindhoven:action:engelli-erisim-2</t>
        </is>
      </c>
      <c r="B350" s="29" t="inlineStr">
        <is>
          <t>eindhoven</t>
        </is>
      </c>
      <c r="C350" s="29" t="inlineStr">
        <is>
          <t>eindhoven:engelli-erisim</t>
        </is>
      </c>
      <c r="D350" s="29" t="inlineStr">
        <is>
          <t>Ek resmî kaynak</t>
        </is>
      </c>
      <c r="E350" s="29" t="inlineStr">
        <is>
          <t>https://www.eindhoven.nl/inkomen-zorg-en-onderwijs/zorg/zorg-en-ondersteuning/hoe-de-zorg-is-geregeld</t>
        </is>
      </c>
      <c r="F350" s="49" t="n">
        <v>46315</v>
      </c>
      <c r="G350" s="51" t="n">
        <v>1</v>
      </c>
    </row>
    <row r="351" ht="54" customHeight="1">
      <c r="A351" s="29" t="inlineStr">
        <is>
          <t>eindhoven:action:is-arama-kanallari-1</t>
        </is>
      </c>
      <c r="B351" s="29" t="inlineStr">
        <is>
          <t>eindhoven</t>
        </is>
      </c>
      <c r="C351" s="29" t="inlineStr">
        <is>
          <t>eindhoven:is-arama-kanallari</t>
        </is>
      </c>
      <c r="D351" s="29" t="inlineStr">
        <is>
          <t>Resmî işlem ve bilgi</t>
        </is>
      </c>
      <c r="E351" s="29" t="inlineStr">
        <is>
          <t>https://www.werk.nl/nl</t>
        </is>
      </c>
      <c r="F351" s="49" t="n">
        <v>46315</v>
      </c>
      <c r="G351" s="51" t="n">
        <v>0</v>
      </c>
    </row>
    <row r="352" ht="54" customHeight="1">
      <c r="A352" s="29" t="inlineStr">
        <is>
          <t>eindhoven:action:is-arama-kanallari-2</t>
        </is>
      </c>
      <c r="B352" s="29" t="inlineStr">
        <is>
          <t>eindhoven</t>
        </is>
      </c>
      <c r="C352" s="29" t="inlineStr">
        <is>
          <t>eindhoven:is-arama-kanallari</t>
        </is>
      </c>
      <c r="D352" s="29" t="inlineStr">
        <is>
          <t>Ek resmî kaynak</t>
        </is>
      </c>
      <c r="E352" s="29" t="inlineStr">
        <is>
          <t>https://nl.wikipedia.org/wiki/Eindhoven</t>
        </is>
      </c>
      <c r="F352" s="49" t="n">
        <v>46315</v>
      </c>
      <c r="G352" s="51" t="n">
        <v>1</v>
      </c>
    </row>
    <row r="353" ht="54" customHeight="1">
      <c r="A353" s="29" t="inlineStr">
        <is>
          <t>eindhoven:action:brainport-sektorler-1</t>
        </is>
      </c>
      <c r="B353" s="29" t="inlineStr">
        <is>
          <t>eindhoven</t>
        </is>
      </c>
      <c r="C353" s="29" t="inlineStr">
        <is>
          <t>eindhoven:brainport-sektorler</t>
        </is>
      </c>
      <c r="D353" s="29" t="inlineStr">
        <is>
          <t>Resmî işlem ve bilgi</t>
        </is>
      </c>
      <c r="E353" s="29" t="inlineStr">
        <is>
          <t>https://www.hightechcampus.com/</t>
        </is>
      </c>
      <c r="F353" s="49" t="n">
        <v>46315</v>
      </c>
      <c r="G353" s="51" t="n">
        <v>0</v>
      </c>
    </row>
    <row r="354" ht="54" customHeight="1">
      <c r="A354" s="29" t="inlineStr">
        <is>
          <t>eindhoven:action:brainport-sektorler-2</t>
        </is>
      </c>
      <c r="B354" s="29" t="inlineStr">
        <is>
          <t>eindhoven</t>
        </is>
      </c>
      <c r="C354" s="29" t="inlineStr">
        <is>
          <t>eindhoven:brainport-sektorler</t>
        </is>
      </c>
      <c r="D354" s="29" t="inlineStr">
        <is>
          <t>Ek resmî kaynak</t>
        </is>
      </c>
      <c r="E354" s="29" t="inlineStr">
        <is>
          <t>https://www.tue.nl/en/</t>
        </is>
      </c>
      <c r="F354" s="49" t="n">
        <v>46315</v>
      </c>
      <c r="G354" s="51" t="n">
        <v>1</v>
      </c>
    </row>
    <row r="355" ht="54" customHeight="1">
      <c r="A355" s="29" t="inlineStr">
        <is>
          <t>eindhoven:action:cv-motivasyon-1</t>
        </is>
      </c>
      <c r="B355" s="29" t="inlineStr">
        <is>
          <t>eindhoven</t>
        </is>
      </c>
      <c r="C355" s="29" t="inlineStr">
        <is>
          <t>eindhoven:cv-motivasyon</t>
        </is>
      </c>
      <c r="D355" s="29" t="inlineStr">
        <is>
          <t>Resmî işlem ve bilgi</t>
        </is>
      </c>
      <c r="E355" s="29" t="inlineStr">
        <is>
          <t>https://www.werk.nl/nl</t>
        </is>
      </c>
      <c r="F355" s="49" t="n">
        <v>46315</v>
      </c>
      <c r="G355" s="51" t="n">
        <v>0</v>
      </c>
    </row>
    <row r="356" ht="54" customHeight="1">
      <c r="A356" s="29" t="inlineStr">
        <is>
          <t>eindhoven:action:gorusme-kulturu-1</t>
        </is>
      </c>
      <c r="B356" s="29" t="inlineStr">
        <is>
          <t>eindhoven</t>
        </is>
      </c>
      <c r="C356" s="29" t="inlineStr">
        <is>
          <t>eindhoven:gorusme-kulturu</t>
        </is>
      </c>
      <c r="D356" s="29" t="inlineStr">
        <is>
          <t>Resmî işlem ve bilgi</t>
        </is>
      </c>
      <c r="E356" s="29" t="inlineStr">
        <is>
          <t>https://www.werk.nl/nl</t>
        </is>
      </c>
      <c r="F356" s="49" t="n">
        <v>46315</v>
      </c>
      <c r="G356" s="51" t="n">
        <v>0</v>
      </c>
    </row>
    <row r="357" ht="54" customHeight="1">
      <c r="A357" s="29" t="inlineStr">
        <is>
          <t>eindhoven:action:is-sozlesmesi-1</t>
        </is>
      </c>
      <c r="B357" s="29" t="inlineStr">
        <is>
          <t>eindhoven</t>
        </is>
      </c>
      <c r="C357" s="29" t="inlineStr">
        <is>
          <t>eindhoven:is-sozlesmesi</t>
        </is>
      </c>
      <c r="D357" s="29" t="inlineStr">
        <is>
          <t>Resmî işlem ve bilgi</t>
        </is>
      </c>
      <c r="E357" s="29" t="inlineStr">
        <is>
          <t>https://www.rijksoverheid.nl/themas/werk/arbeidsovereenkomst-en-cao</t>
        </is>
      </c>
      <c r="F357" s="49" t="n">
        <v>46315</v>
      </c>
      <c r="G357" s="51" t="n">
        <v>0</v>
      </c>
    </row>
    <row r="358" ht="54" customHeight="1">
      <c r="A358" s="29" t="inlineStr">
        <is>
          <t>eindhoven:action:is-sozlesmesi-2</t>
        </is>
      </c>
      <c r="B358" s="29" t="inlineStr">
        <is>
          <t>eindhoven</t>
        </is>
      </c>
      <c r="C358" s="29" t="inlineStr">
        <is>
          <t>eindhoven:is-sozlesmesi</t>
        </is>
      </c>
      <c r="D358" s="29" t="inlineStr">
        <is>
          <t>Ek resmî kaynak</t>
        </is>
      </c>
      <c r="E358" s="29" t="inlineStr">
        <is>
          <t>https://www.uwv.nl/nl/ww/ww-aanvragen</t>
        </is>
      </c>
      <c r="F358" s="49" t="n">
        <v>46315</v>
      </c>
      <c r="G358" s="51" t="n">
        <v>1</v>
      </c>
    </row>
    <row r="359" ht="54" customHeight="1">
      <c r="A359" s="29" t="inlineStr">
        <is>
          <t>eindhoven:action:cao-asgari-1</t>
        </is>
      </c>
      <c r="B359" s="29" t="inlineStr">
        <is>
          <t>eindhoven</t>
        </is>
      </c>
      <c r="C359" s="29" t="inlineStr">
        <is>
          <t>eindhoven:cao-asgari</t>
        </is>
      </c>
      <c r="D359" s="29" t="inlineStr">
        <is>
          <t>Resmî işlem ve bilgi</t>
        </is>
      </c>
      <c r="E359" s="29" t="inlineStr">
        <is>
          <t>https://www.rijksoverheid.nl/themas/werk/arbeidsovereenkomst-en-cao</t>
        </is>
      </c>
      <c r="F359" s="49" t="n">
        <v>46315</v>
      </c>
      <c r="G359" s="51" t="n">
        <v>0</v>
      </c>
    </row>
    <row r="360" ht="54" customHeight="1">
      <c r="A360" s="29" t="inlineStr">
        <is>
          <t>eindhoven:action:maas-paket-1</t>
        </is>
      </c>
      <c r="B360" s="29" t="inlineStr">
        <is>
          <t>eindhoven</t>
        </is>
      </c>
      <c r="C360" s="29" t="inlineStr">
        <is>
          <t>eindhoven:maas-paket</t>
        </is>
      </c>
      <c r="D360" s="29" t="inlineStr">
        <is>
          <t>Resmî işlem ve bilgi</t>
        </is>
      </c>
      <c r="E360" s="29" t="inlineStr">
        <is>
          <t>https://www.belastingdienst.nl/wps/wcm/connect/nl/werk-en-inkomen/content/hoeveel-inkomstenbelasting-betalen</t>
        </is>
      </c>
      <c r="F360" s="49" t="n">
        <v>46315</v>
      </c>
      <c r="G360" s="51" t="n">
        <v>0</v>
      </c>
    </row>
    <row r="361" ht="54" customHeight="1">
      <c r="A361" s="29" t="inlineStr">
        <is>
          <t>eindhoven:action:maas-paket-2</t>
        </is>
      </c>
      <c r="B361" s="29" t="inlineStr">
        <is>
          <t>eindhoven</t>
        </is>
      </c>
      <c r="C361" s="29" t="inlineStr">
        <is>
          <t>eindhoven:maas-paket</t>
        </is>
      </c>
      <c r="D361" s="29" t="inlineStr">
        <is>
          <t>Ek resmî kaynak</t>
        </is>
      </c>
      <c r="E361" s="29" t="inlineStr">
        <is>
          <t>https://www.rijksoverheid.nl/themas/werk/minimumloon</t>
        </is>
      </c>
      <c r="F361" s="49" t="n">
        <v>46315</v>
      </c>
      <c r="G361" s="51" t="n">
        <v>1</v>
      </c>
    </row>
    <row r="362" ht="54" customHeight="1">
      <c r="A362" s="29" t="inlineStr">
        <is>
          <t>eindhoven:action:isten-cikma-1</t>
        </is>
      </c>
      <c r="B362" s="29" t="inlineStr">
        <is>
          <t>eindhoven</t>
        </is>
      </c>
      <c r="C362" s="29" t="inlineStr">
        <is>
          <t>eindhoven:isten-cikma</t>
        </is>
      </c>
      <c r="D362" s="29" t="inlineStr">
        <is>
          <t>Resmî işlem ve bilgi</t>
        </is>
      </c>
      <c r="E362" s="29" t="inlineStr">
        <is>
          <t>https://www.uwv.nl/nl/ww/ww-aanvragen</t>
        </is>
      </c>
      <c r="F362" s="49" t="n">
        <v>46315</v>
      </c>
      <c r="G362" s="51" t="n">
        <v>0</v>
      </c>
    </row>
    <row r="363" ht="54" customHeight="1">
      <c r="A363" s="29" t="inlineStr">
        <is>
          <t>eindhoven:action:isten-cikma-2</t>
        </is>
      </c>
      <c r="B363" s="29" t="inlineStr">
        <is>
          <t>eindhoven</t>
        </is>
      </c>
      <c r="C363" s="29" t="inlineStr">
        <is>
          <t>eindhoven:isten-cikma</t>
        </is>
      </c>
      <c r="D363" s="29" t="inlineStr">
        <is>
          <t>Ek resmî kaynak</t>
        </is>
      </c>
      <c r="E363" s="29" t="inlineStr">
        <is>
          <t>https://www.rijksoverheid.nl/themas/werk/arbeidsovereenkomst-en-cao</t>
        </is>
      </c>
      <c r="F363" s="49" t="n">
        <v>46315</v>
      </c>
      <c r="G363" s="51" t="n">
        <v>1</v>
      </c>
    </row>
    <row r="364" ht="54" customHeight="1">
      <c r="A364" s="29" t="inlineStr">
        <is>
          <t>eindhoven:action:ww-basvuru-1</t>
        </is>
      </c>
      <c r="B364" s="29" t="inlineStr">
        <is>
          <t>eindhoven</t>
        </is>
      </c>
      <c r="C364" s="29" t="inlineStr">
        <is>
          <t>eindhoven:ww-basvuru</t>
        </is>
      </c>
      <c r="D364" s="29" t="inlineStr">
        <is>
          <t>Resmî işlem ve bilgi</t>
        </is>
      </c>
      <c r="E364" s="29" t="inlineStr">
        <is>
          <t>https://www.uwv.nl/nl/ww/ww-aanvragen</t>
        </is>
      </c>
      <c r="F364" s="49" t="n">
        <v>46315</v>
      </c>
      <c r="G364" s="51" t="n">
        <v>0</v>
      </c>
    </row>
    <row r="365" ht="54" customHeight="1">
      <c r="A365" s="29" t="inlineStr">
        <is>
          <t>eindhoven:action:ww-basvuru-2</t>
        </is>
      </c>
      <c r="B365" s="29" t="inlineStr">
        <is>
          <t>eindhoven</t>
        </is>
      </c>
      <c r="C365" s="29" t="inlineStr">
        <is>
          <t>eindhoven:ww-basvuru</t>
        </is>
      </c>
      <c r="D365" s="29" t="inlineStr">
        <is>
          <t>Ek resmî kaynak</t>
        </is>
      </c>
      <c r="E365" s="29" t="inlineStr">
        <is>
          <t>https://www.werk.nl/nl</t>
        </is>
      </c>
      <c r="F365" s="49" t="n">
        <v>46315</v>
      </c>
      <c r="G365" s="51" t="n">
        <v>1</v>
      </c>
    </row>
    <row r="366" ht="54" customHeight="1">
      <c r="A366" s="29" t="inlineStr">
        <is>
          <t>eindhoven:action:hastalik-is-1</t>
        </is>
      </c>
      <c r="B366" s="29" t="inlineStr">
        <is>
          <t>eindhoven</t>
        </is>
      </c>
      <c r="C366" s="29" t="inlineStr">
        <is>
          <t>eindhoven:hastalik-is</t>
        </is>
      </c>
      <c r="D366" s="29" t="inlineStr">
        <is>
          <t>Resmî işlem ve bilgi</t>
        </is>
      </c>
      <c r="E366" s="29" t="inlineStr">
        <is>
          <t>https://www.rijksoverheid.nl/themas/werk/arbeidsovereenkomst-en-cao</t>
        </is>
      </c>
      <c r="F366" s="49" t="n">
        <v>46315</v>
      </c>
      <c r="G366" s="51" t="n">
        <v>0</v>
      </c>
    </row>
    <row r="367" ht="54" customHeight="1">
      <c r="A367" s="29" t="inlineStr">
        <is>
          <t>eindhoven:action:hastalik-is-2</t>
        </is>
      </c>
      <c r="B367" s="29" t="inlineStr">
        <is>
          <t>eindhoven</t>
        </is>
      </c>
      <c r="C367" s="29" t="inlineStr">
        <is>
          <t>eindhoven:hastalik-is</t>
        </is>
      </c>
      <c r="D367" s="29" t="inlineStr">
        <is>
          <t>Ek resmî kaynak</t>
        </is>
      </c>
      <c r="E367" s="29" t="inlineStr">
        <is>
          <t>https://www.uwv.nl/nl/ww/ww-aanvragen</t>
        </is>
      </c>
      <c r="F367" s="49" t="n">
        <v>46315</v>
      </c>
      <c r="G367" s="51" t="n">
        <v>1</v>
      </c>
    </row>
    <row r="368" ht="54" customHeight="1">
      <c r="A368" s="29" t="inlineStr">
        <is>
          <t>eindhoven:action:izin-haklari-1</t>
        </is>
      </c>
      <c r="B368" s="29" t="inlineStr">
        <is>
          <t>eindhoven</t>
        </is>
      </c>
      <c r="C368" s="29" t="inlineStr">
        <is>
          <t>eindhoven:izin-haklari</t>
        </is>
      </c>
      <c r="D368" s="29" t="inlineStr">
        <is>
          <t>Resmî işlem ve bilgi</t>
        </is>
      </c>
      <c r="E368" s="29" t="inlineStr">
        <is>
          <t>https://www.rijksoverheid.nl/themas/werk/arbeidsovereenkomst-en-cao</t>
        </is>
      </c>
      <c r="F368" s="49" t="n">
        <v>46315</v>
      </c>
      <c r="G368" s="51" t="n">
        <v>0</v>
      </c>
    </row>
    <row r="369" ht="54" customHeight="1">
      <c r="A369" s="29" t="inlineStr">
        <is>
          <t>eindhoven:action:zzp-baslama-1</t>
        </is>
      </c>
      <c r="B369" s="29" t="inlineStr">
        <is>
          <t>eindhoven</t>
        </is>
      </c>
      <c r="C369" s="29" t="inlineStr">
        <is>
          <t>eindhoven:zzp-baslama</t>
        </is>
      </c>
      <c r="D369" s="29" t="inlineStr">
        <is>
          <t>Resmî işlem ve bilgi</t>
        </is>
      </c>
      <c r="E369" s="29" t="inlineStr">
        <is>
          <t>https://www.kvk.nl/</t>
        </is>
      </c>
      <c r="F369" s="49" t="n">
        <v>46315</v>
      </c>
      <c r="G369" s="51" t="n">
        <v>0</v>
      </c>
    </row>
    <row r="370" ht="54" customHeight="1">
      <c r="A370" s="29" t="inlineStr">
        <is>
          <t>eindhoven:action:zzp-baslama-2</t>
        </is>
      </c>
      <c r="B370" s="29" t="inlineStr">
        <is>
          <t>eindhoven</t>
        </is>
      </c>
      <c r="C370" s="29" t="inlineStr">
        <is>
          <t>eindhoven:zzp-baslama</t>
        </is>
      </c>
      <c r="D370" s="29" t="inlineStr">
        <is>
          <t>Ek resmî kaynak</t>
        </is>
      </c>
      <c r="E370" s="29" t="inlineStr">
        <is>
          <t>https://www.belastingdienst.nl/wps/wcm/connect/nl/belastingaangifte/belastingaangifte</t>
        </is>
      </c>
      <c r="F370" s="49" t="n">
        <v>46315</v>
      </c>
      <c r="G370" s="51" t="n">
        <v>1</v>
      </c>
    </row>
    <row r="371" ht="54" customHeight="1">
      <c r="A371" s="29" t="inlineStr">
        <is>
          <t>eindhoven:action:zzp-vergi-1</t>
        </is>
      </c>
      <c r="B371" s="29" t="inlineStr">
        <is>
          <t>eindhoven</t>
        </is>
      </c>
      <c r="C371" s="29" t="inlineStr">
        <is>
          <t>eindhoven:zzp-vergi</t>
        </is>
      </c>
      <c r="D371" s="29" t="inlineStr">
        <is>
          <t>Resmî işlem ve bilgi</t>
        </is>
      </c>
      <c r="E371" s="29" t="inlineStr">
        <is>
          <t>https://www.belastingdienst.nl/wps/wcm/connect/nl/belastingaangifte/belastingaangifte</t>
        </is>
      </c>
      <c r="F371" s="49" t="n">
        <v>46315</v>
      </c>
      <c r="G371" s="51" t="n">
        <v>0</v>
      </c>
    </row>
    <row r="372" ht="54" customHeight="1">
      <c r="A372" s="29" t="inlineStr">
        <is>
          <t>eindhoven:action:zzp-vergi-2</t>
        </is>
      </c>
      <c r="B372" s="29" t="inlineStr">
        <is>
          <t>eindhoven</t>
        </is>
      </c>
      <c r="C372" s="29" t="inlineStr">
        <is>
          <t>eindhoven:zzp-vergi</t>
        </is>
      </c>
      <c r="D372" s="29" t="inlineStr">
        <is>
          <t>Ek resmî kaynak</t>
        </is>
      </c>
      <c r="E372" s="29" t="inlineStr">
        <is>
          <t>https://www.kvk.nl/</t>
        </is>
      </c>
      <c r="F372" s="49" t="n">
        <v>46315</v>
      </c>
      <c r="G372" s="51" t="n">
        <v>1</v>
      </c>
    </row>
    <row r="373" ht="54" customHeight="1">
      <c r="A373" s="29" t="inlineStr">
        <is>
          <t>eindhoven:action:uitzendbureau-1</t>
        </is>
      </c>
      <c r="B373" s="29" t="inlineStr">
        <is>
          <t>eindhoven</t>
        </is>
      </c>
      <c r="C373" s="29" t="inlineStr">
        <is>
          <t>eindhoven:uitzendbureau</t>
        </is>
      </c>
      <c r="D373" s="29" t="inlineStr">
        <is>
          <t>Resmî işlem ve bilgi</t>
        </is>
      </c>
      <c r="E373" s="29" t="inlineStr">
        <is>
          <t>https://www.rijksoverheid.nl/themas/werk/arbeidsovereenkomst-en-cao</t>
        </is>
      </c>
      <c r="F373" s="49" t="n">
        <v>46315</v>
      </c>
      <c r="G373" s="51" t="n">
        <v>0</v>
      </c>
    </row>
    <row r="374" ht="54" customHeight="1">
      <c r="A374" s="29" t="inlineStr">
        <is>
          <t>eindhoven:action:uitzendbureau-2</t>
        </is>
      </c>
      <c r="B374" s="29" t="inlineStr">
        <is>
          <t>eindhoven</t>
        </is>
      </c>
      <c r="C374" s="29" t="inlineStr">
        <is>
          <t>eindhoven:uitzendbureau</t>
        </is>
      </c>
      <c r="D374" s="29" t="inlineStr">
        <is>
          <t>Ek resmî kaynak</t>
        </is>
      </c>
      <c r="E374" s="29" t="inlineStr">
        <is>
          <t>https://www.werk.nl/nl</t>
        </is>
      </c>
      <c r="F374" s="49" t="n">
        <v>46315</v>
      </c>
      <c r="G374" s="51" t="n">
        <v>1</v>
      </c>
    </row>
    <row r="375" ht="54" customHeight="1">
      <c r="A375" s="29" t="inlineStr">
        <is>
          <t>eindhoven:action:staj-1</t>
        </is>
      </c>
      <c r="B375" s="29" t="inlineStr">
        <is>
          <t>eindhoven</t>
        </is>
      </c>
      <c r="C375" s="29" t="inlineStr">
        <is>
          <t>eindhoven:staj</t>
        </is>
      </c>
      <c r="D375" s="29" t="inlineStr">
        <is>
          <t>Resmî işlem ve bilgi</t>
        </is>
      </c>
      <c r="E375" s="29" t="inlineStr">
        <is>
          <t>https://www.tue.nl/en/</t>
        </is>
      </c>
      <c r="F375" s="49" t="n">
        <v>46315</v>
      </c>
      <c r="G375" s="51" t="n">
        <v>0</v>
      </c>
    </row>
    <row r="376" ht="54" customHeight="1">
      <c r="A376" s="29" t="inlineStr">
        <is>
          <t>eindhoven:action:staj-2</t>
        </is>
      </c>
      <c r="B376" s="29" t="inlineStr">
        <is>
          <t>eindhoven</t>
        </is>
      </c>
      <c r="C376" s="29" t="inlineStr">
        <is>
          <t>eindhoven:staj</t>
        </is>
      </c>
      <c r="D376" s="29" t="inlineStr">
        <is>
          <t>Ek resmî kaynak</t>
        </is>
      </c>
      <c r="E376" s="29" t="inlineStr">
        <is>
          <t>https://www.designacademy.nl/</t>
        </is>
      </c>
      <c r="F376" s="49" t="n">
        <v>46315</v>
      </c>
      <c r="G376" s="51" t="n">
        <v>1</v>
      </c>
    </row>
    <row r="377" ht="54" customHeight="1">
      <c r="A377" s="29" t="inlineStr">
        <is>
          <t>eindhoven:action:diploma-denklik-1</t>
        </is>
      </c>
      <c r="B377" s="29" t="inlineStr">
        <is>
          <t>eindhoven</t>
        </is>
      </c>
      <c r="C377" s="29" t="inlineStr">
        <is>
          <t>eindhoven:diploma-denklik</t>
        </is>
      </c>
      <c r="D377" s="29" t="inlineStr">
        <is>
          <t>Resmî işlem ve bilgi</t>
        </is>
      </c>
      <c r="E377" s="29" t="inlineStr">
        <is>
          <t>https://www.idw.nl/</t>
        </is>
      </c>
      <c r="F377" s="49" t="n">
        <v>46315</v>
      </c>
      <c r="G377" s="51" t="n">
        <v>0</v>
      </c>
    </row>
    <row r="378" ht="54" customHeight="1">
      <c r="A378" s="29" t="inlineStr">
        <is>
          <t>eindhoven:action:diploma-denklik-2</t>
        </is>
      </c>
      <c r="B378" s="29" t="inlineStr">
        <is>
          <t>eindhoven</t>
        </is>
      </c>
      <c r="C378" s="29" t="inlineStr">
        <is>
          <t>eindhoven:diploma-denklik</t>
        </is>
      </c>
      <c r="D378" s="29" t="inlineStr">
        <is>
          <t>Ek resmî kaynak</t>
        </is>
      </c>
      <c r="E378" s="29" t="inlineStr">
        <is>
          <t>https://www.tue.nl/en/</t>
        </is>
      </c>
      <c r="F378" s="49" t="n">
        <v>46315</v>
      </c>
      <c r="G378" s="51" t="n">
        <v>1</v>
      </c>
    </row>
    <row r="379" ht="54" customHeight="1">
      <c r="A379" s="29" t="inlineStr">
        <is>
          <t>eindhoven:action:network-etkinlikleri-1</t>
        </is>
      </c>
      <c r="B379" s="29" t="inlineStr">
        <is>
          <t>eindhoven</t>
        </is>
      </c>
      <c r="C379" s="29" t="inlineStr">
        <is>
          <t>eindhoven:network-etkinlikleri</t>
        </is>
      </c>
      <c r="D379" s="29" t="inlineStr">
        <is>
          <t>Resmî işlem ve bilgi</t>
        </is>
      </c>
      <c r="E379" s="29" t="inlineStr">
        <is>
          <t>https://www.hightechcampus.com/</t>
        </is>
      </c>
      <c r="F379" s="49" t="n">
        <v>46315</v>
      </c>
      <c r="G379" s="51" t="n">
        <v>0</v>
      </c>
    </row>
    <row r="380" ht="54" customHeight="1">
      <c r="A380" s="29" t="inlineStr">
        <is>
          <t>eindhoven:action:network-etkinlikleri-2</t>
        </is>
      </c>
      <c r="B380" s="29" t="inlineStr">
        <is>
          <t>eindhoven</t>
        </is>
      </c>
      <c r="C380" s="29" t="inlineStr">
        <is>
          <t>eindhoven:network-etkinlikleri</t>
        </is>
      </c>
      <c r="D380" s="29" t="inlineStr">
        <is>
          <t>Ek resmî kaynak</t>
        </is>
      </c>
      <c r="E380" s="29" t="inlineStr">
        <is>
          <t>https://www.tue.nl/en/</t>
        </is>
      </c>
      <c r="F380" s="49" t="n">
        <v>46315</v>
      </c>
      <c r="G380" s="51" t="n">
        <v>1</v>
      </c>
    </row>
    <row r="381" ht="54" customHeight="1">
      <c r="A381" s="29" t="inlineStr">
        <is>
          <t>eindhoven:action:dil-isyerinde-1</t>
        </is>
      </c>
      <c r="B381" s="29" t="inlineStr">
        <is>
          <t>eindhoven</t>
        </is>
      </c>
      <c r="C381" s="29" t="inlineStr">
        <is>
          <t>eindhoven:dil-isyerinde</t>
        </is>
      </c>
      <c r="D381" s="29" t="inlineStr">
        <is>
          <t>Resmî işlem ve bilgi</t>
        </is>
      </c>
      <c r="E381" s="29" t="inlineStr">
        <is>
          <t>https://www.rijksoverheid.nl/themas/migratie-en-reizen/inburgeren-in-nederland/nieuwe-wet-inburgering</t>
        </is>
      </c>
      <c r="F381" s="49" t="n">
        <v>46315</v>
      </c>
      <c r="G381" s="51" t="n">
        <v>0</v>
      </c>
    </row>
    <row r="382" ht="54" customHeight="1">
      <c r="A382" s="29" t="inlineStr">
        <is>
          <t>eindhoven:action:dil-isyerinde-2</t>
        </is>
      </c>
      <c r="B382" s="29" t="inlineStr">
        <is>
          <t>eindhoven</t>
        </is>
      </c>
      <c r="C382" s="29" t="inlineStr">
        <is>
          <t>eindhoven:dil-isyerinde</t>
        </is>
      </c>
      <c r="D382" s="29" t="inlineStr">
        <is>
          <t>Ek resmî kaynak</t>
        </is>
      </c>
      <c r="E382" s="29" t="inlineStr">
        <is>
          <t>https://nl.wikipedia.org/wiki/Eindhoven</t>
        </is>
      </c>
      <c r="F382" s="49" t="n">
        <v>46315</v>
      </c>
      <c r="G382" s="51" t="n">
        <v>1</v>
      </c>
    </row>
    <row r="383" ht="54" customHeight="1">
      <c r="A383" s="29" t="inlineStr">
        <is>
          <t>eindhoven:action:calisma-kulturu-1</t>
        </is>
      </c>
      <c r="B383" s="29" t="inlineStr">
        <is>
          <t>eindhoven</t>
        </is>
      </c>
      <c r="C383" s="29" t="inlineStr">
        <is>
          <t>eindhoven:calisma-kulturu</t>
        </is>
      </c>
      <c r="D383" s="29" t="inlineStr">
        <is>
          <t>Resmî işlem ve bilgi</t>
        </is>
      </c>
      <c r="E383" s="29" t="inlineStr">
        <is>
          <t>https://www.rijksoverheid.nl/themas/werk/arbeidsovereenkomst-en-cao</t>
        </is>
      </c>
      <c r="F383" s="49" t="n">
        <v>46315</v>
      </c>
      <c r="G383" s="51" t="n">
        <v>0</v>
      </c>
    </row>
    <row r="384" ht="54" customHeight="1">
      <c r="A384" s="29" t="inlineStr">
        <is>
          <t>eindhoven:action:calisma-kulturu-2</t>
        </is>
      </c>
      <c r="B384" s="29" t="inlineStr">
        <is>
          <t>eindhoven</t>
        </is>
      </c>
      <c r="C384" s="29" t="inlineStr">
        <is>
          <t>eindhoven:calisma-kulturu</t>
        </is>
      </c>
      <c r="D384" s="29" t="inlineStr">
        <is>
          <t>Ek resmî kaynak</t>
        </is>
      </c>
      <c r="E384" s="29" t="inlineStr">
        <is>
          <t>https://nl.wikipedia.org/wiki/Eindhoven</t>
        </is>
      </c>
      <c r="F384" s="49" t="n">
        <v>46315</v>
      </c>
      <c r="G384" s="51" t="n">
        <v>1</v>
      </c>
    </row>
    <row r="385" ht="54" customHeight="1">
      <c r="A385" s="29" t="inlineStr">
        <is>
          <t>eindhoven:action:isyeri-ayrimcilik-1</t>
        </is>
      </c>
      <c r="B385" s="29" t="inlineStr">
        <is>
          <t>eindhoven</t>
        </is>
      </c>
      <c r="C385" s="29" t="inlineStr">
        <is>
          <t>eindhoven:isyeri-ayrimcilik</t>
        </is>
      </c>
      <c r="D385" s="29" t="inlineStr">
        <is>
          <t>Resmî işlem ve bilgi</t>
        </is>
      </c>
      <c r="E385" s="29" t="inlineStr">
        <is>
          <t>https://discriminatie.nl/</t>
        </is>
      </c>
      <c r="F385" s="49" t="n">
        <v>46315</v>
      </c>
      <c r="G385" s="51" t="n">
        <v>0</v>
      </c>
    </row>
    <row r="386" ht="54" customHeight="1">
      <c r="A386" s="29" t="inlineStr">
        <is>
          <t>eindhoven:action:isyeri-ayrimcilik-2</t>
        </is>
      </c>
      <c r="B386" s="29" t="inlineStr">
        <is>
          <t>eindhoven</t>
        </is>
      </c>
      <c r="C386" s="29" t="inlineStr">
        <is>
          <t>eindhoven:isyeri-ayrimcilik</t>
        </is>
      </c>
      <c r="D386" s="29" t="inlineStr">
        <is>
          <t>Ek resmî kaynak</t>
        </is>
      </c>
      <c r="E386" s="29" t="inlineStr">
        <is>
          <t>https://www.mensenrechten.nl/</t>
        </is>
      </c>
      <c r="F386" s="49" t="n">
        <v>46315</v>
      </c>
      <c r="G386" s="51" t="n">
        <v>1</v>
      </c>
    </row>
    <row r="387" ht="54" customHeight="1">
      <c r="A387" s="29" t="inlineStr">
        <is>
          <t>eindhoven:action:kayit-disi-calisma-1</t>
        </is>
      </c>
      <c r="B387" s="29" t="inlineStr">
        <is>
          <t>eindhoven</t>
        </is>
      </c>
      <c r="C387" s="29" t="inlineStr">
        <is>
          <t>eindhoven:kayit-disi-calisma</t>
        </is>
      </c>
      <c r="D387" s="29" t="inlineStr">
        <is>
          <t>Resmî işlem ve bilgi</t>
        </is>
      </c>
      <c r="E387" s="29" t="inlineStr">
        <is>
          <t>https://www.nlarbeidsinspectie.nl/?utm_campaign=arbeidsinspectie.nl&amp;utm_source=arbeidsinspectie.nl&amp;utm_medium=redirect</t>
        </is>
      </c>
      <c r="F387" s="49" t="n">
        <v>46315</v>
      </c>
      <c r="G387" s="51" t="n">
        <v>0</v>
      </c>
    </row>
    <row r="388" ht="54" customHeight="1">
      <c r="A388" s="29" t="inlineStr">
        <is>
          <t>eindhoven:action:kayit-disi-calisma-2</t>
        </is>
      </c>
      <c r="B388" s="29" t="inlineStr">
        <is>
          <t>eindhoven</t>
        </is>
      </c>
      <c r="C388" s="29" t="inlineStr">
        <is>
          <t>eindhoven:kayit-disi-calisma</t>
        </is>
      </c>
      <c r="D388" s="29" t="inlineStr">
        <is>
          <t>Ek resmî kaynak</t>
        </is>
      </c>
      <c r="E388" s="29" t="inlineStr">
        <is>
          <t>https://ind.nl/en/residence-permits/work/employing-a-foreign-national</t>
        </is>
      </c>
      <c r="F388" s="49" t="n">
        <v>46315</v>
      </c>
      <c r="G388" s="51" t="n">
        <v>1</v>
      </c>
    </row>
    <row r="389" ht="54" customHeight="1">
      <c r="A389" s="29" t="inlineStr">
        <is>
          <t>eindhoven:action:girisimcilik-1</t>
        </is>
      </c>
      <c r="B389" s="29" t="inlineStr">
        <is>
          <t>eindhoven</t>
        </is>
      </c>
      <c r="C389" s="29" t="inlineStr">
        <is>
          <t>eindhoven:girisimcilik</t>
        </is>
      </c>
      <c r="D389" s="29" t="inlineStr">
        <is>
          <t>Resmî işlem ve bilgi</t>
        </is>
      </c>
      <c r="E389" s="29" t="inlineStr">
        <is>
          <t>https://www.kvk.nl/</t>
        </is>
      </c>
      <c r="F389" s="49" t="n">
        <v>46315</v>
      </c>
      <c r="G389" s="51" t="n">
        <v>0</v>
      </c>
    </row>
    <row r="390" ht="54" customHeight="1">
      <c r="A390" s="29" t="inlineStr">
        <is>
          <t>eindhoven:action:girisimcilik-2</t>
        </is>
      </c>
      <c r="B390" s="29" t="inlineStr">
        <is>
          <t>eindhoven</t>
        </is>
      </c>
      <c r="C390" s="29" t="inlineStr">
        <is>
          <t>eindhoven:girisimcilik</t>
        </is>
      </c>
      <c r="D390" s="29" t="inlineStr">
        <is>
          <t>Ek resmî kaynak</t>
        </is>
      </c>
      <c r="E390" s="29" t="inlineStr">
        <is>
          <t>https://ind.nl/en/residence-permits/work/residence-permit-self-employed-person</t>
        </is>
      </c>
      <c r="F390" s="49" t="n">
        <v>46315</v>
      </c>
      <c r="G390" s="51" t="n">
        <v>1</v>
      </c>
    </row>
    <row r="391" ht="54" customHeight="1">
      <c r="A391" s="29" t="inlineStr">
        <is>
          <t>eindhoven:action:dogum-sonrasi-1</t>
        </is>
      </c>
      <c r="B391" s="29" t="inlineStr">
        <is>
          <t>eindhoven</t>
        </is>
      </c>
      <c r="C391" s="29" t="inlineStr">
        <is>
          <t>eindhoven:dogum-sonrasi</t>
        </is>
      </c>
      <c r="D391" s="29" t="inlineStr">
        <is>
          <t>Resmî işlem ve bilgi</t>
        </is>
      </c>
      <c r="E391" s="29" t="inlineStr">
        <is>
          <t>https://www.eindhoven.nl/stad-en-wonen/levensgebeurtenissen/geboorteaangifte</t>
        </is>
      </c>
      <c r="F391" s="49" t="n">
        <v>46315</v>
      </c>
      <c r="G391" s="51" t="n">
        <v>0</v>
      </c>
    </row>
    <row r="392" ht="54" customHeight="1">
      <c r="A392" s="29" t="inlineStr">
        <is>
          <t>eindhoven:action:dogum-sonrasi-2</t>
        </is>
      </c>
      <c r="B392" s="29" t="inlineStr">
        <is>
          <t>eindhoven</t>
        </is>
      </c>
      <c r="C392" s="29" t="inlineStr">
        <is>
          <t>eindhoven:dogum-sonrasi</t>
        </is>
      </c>
      <c r="D392" s="29" t="inlineStr">
        <is>
          <t>Ek resmî kaynak</t>
        </is>
      </c>
      <c r="E392" s="29" t="inlineStr">
        <is>
          <t>https://www.rijksoverheid.nl/themas/belastingen-uitkeringen-en-toeslagen/kinderbijslag</t>
        </is>
      </c>
      <c r="F392" s="49" t="n">
        <v>46315</v>
      </c>
      <c r="G392" s="51" t="n">
        <v>1</v>
      </c>
    </row>
    <row r="393" ht="54" customHeight="1">
      <c r="A393" s="29" t="inlineStr">
        <is>
          <t>eindhoven:action:kinderbijslag-1</t>
        </is>
      </c>
      <c r="B393" s="29" t="inlineStr">
        <is>
          <t>eindhoven</t>
        </is>
      </c>
      <c r="C393" s="29" t="inlineStr">
        <is>
          <t>eindhoven:kinderbijslag</t>
        </is>
      </c>
      <c r="D393" s="29" t="inlineStr">
        <is>
          <t>Resmî işlem ve bilgi</t>
        </is>
      </c>
      <c r="E393" s="29" t="inlineStr">
        <is>
          <t>https://www.rijksoverheid.nl/themas/belastingen-uitkeringen-en-toeslagen/kinderbijslag</t>
        </is>
      </c>
      <c r="F393" s="49" t="n">
        <v>46315</v>
      </c>
      <c r="G393" s="51" t="n">
        <v>0</v>
      </c>
    </row>
    <row r="394" ht="54" customHeight="1">
      <c r="A394" s="29" t="inlineStr">
        <is>
          <t>eindhoven:action:kinderopvang-sistemi-1</t>
        </is>
      </c>
      <c r="B394" s="29" t="inlineStr">
        <is>
          <t>eindhoven</t>
        </is>
      </c>
      <c r="C394" s="29" t="inlineStr">
        <is>
          <t>eindhoven:kinderopvang-sistemi</t>
        </is>
      </c>
      <c r="D394" s="29" t="inlineStr">
        <is>
          <t>Resmî işlem ve bilgi</t>
        </is>
      </c>
      <c r="E394" s="29" t="inlineStr">
        <is>
          <t>https://www.rijksoverheid.nl/themas/familie-zorg-en-gezondheid/kinderopvang</t>
        </is>
      </c>
      <c r="F394" s="49" t="n">
        <v>46315</v>
      </c>
      <c r="G394" s="51" t="n">
        <v>0</v>
      </c>
    </row>
    <row r="395" ht="54" customHeight="1">
      <c r="A395" s="29" t="inlineStr">
        <is>
          <t>eindhoven:action:kinderopvang-sistemi-2</t>
        </is>
      </c>
      <c r="B395" s="29" t="inlineStr">
        <is>
          <t>eindhoven</t>
        </is>
      </c>
      <c r="C395" s="29" t="inlineStr">
        <is>
          <t>eindhoven:kinderopvang-sistemi</t>
        </is>
      </c>
      <c r="D395" s="29" t="inlineStr">
        <is>
          <t>Ek resmî kaynak</t>
        </is>
      </c>
      <c r="E395" s="29" t="inlineStr">
        <is>
          <t>https://www.belastingdienst.nl/wps/wcm/connect/nl/kinderopvangtoeslag/kinderopvangtoeslag</t>
        </is>
      </c>
      <c r="F395" s="49" t="n">
        <v>46315</v>
      </c>
      <c r="G395" s="51" t="n">
        <v>1</v>
      </c>
    </row>
    <row r="396" ht="54" customHeight="1">
      <c r="A396" s="29" t="inlineStr">
        <is>
          <t>eindhoven:action:kinderopvangtoeslag-1</t>
        </is>
      </c>
      <c r="B396" s="29" t="inlineStr">
        <is>
          <t>eindhoven</t>
        </is>
      </c>
      <c r="C396" s="29" t="inlineStr">
        <is>
          <t>eindhoven:kinderopvangtoeslag</t>
        </is>
      </c>
      <c r="D396" s="29" t="inlineStr">
        <is>
          <t>Resmî işlem ve bilgi</t>
        </is>
      </c>
      <c r="E396" s="29" t="inlineStr">
        <is>
          <t>https://www.belastingdienst.nl/wps/wcm/connect/nl/kinderopvangtoeslag/kinderopvangtoeslag</t>
        </is>
      </c>
      <c r="F396" s="49" t="n">
        <v>46315</v>
      </c>
      <c r="G396" s="51" t="n">
        <v>0</v>
      </c>
    </row>
    <row r="397" ht="54" customHeight="1">
      <c r="A397" s="29" t="inlineStr">
        <is>
          <t>eindhoven:action:kinderopvangtoeslag-2</t>
        </is>
      </c>
      <c r="B397" s="29" t="inlineStr">
        <is>
          <t>eindhoven</t>
        </is>
      </c>
      <c r="C397" s="29" t="inlineStr">
        <is>
          <t>eindhoven:kinderopvangtoeslag</t>
        </is>
      </c>
      <c r="D397" s="29" t="inlineStr">
        <is>
          <t>Ek resmî kaynak</t>
        </is>
      </c>
      <c r="E397" s="29" t="inlineStr">
        <is>
          <t>https://www.rijksoverheid.nl/themas/familie-zorg-en-gezondheid/kinderopvang</t>
        </is>
      </c>
      <c r="F397" s="49" t="n">
        <v>46315</v>
      </c>
      <c r="G397" s="51" t="n">
        <v>1</v>
      </c>
    </row>
    <row r="398" ht="54" customHeight="1">
      <c r="A398" s="29" t="inlineStr">
        <is>
          <t>eindhoven:action:bso-1</t>
        </is>
      </c>
      <c r="B398" s="29" t="inlineStr">
        <is>
          <t>eindhoven</t>
        </is>
      </c>
      <c r="C398" s="29" t="inlineStr">
        <is>
          <t>eindhoven:bso</t>
        </is>
      </c>
      <c r="D398" s="29" t="inlineStr">
        <is>
          <t>Resmî işlem ve bilgi</t>
        </is>
      </c>
      <c r="E398" s="29" t="inlineStr">
        <is>
          <t>https://www.rijksoverheid.nl/themas/familie-zorg-en-gezondheid/kinderopvang</t>
        </is>
      </c>
      <c r="F398" s="49" t="n">
        <v>46315</v>
      </c>
      <c r="G398" s="51" t="n">
        <v>0</v>
      </c>
    </row>
    <row r="399" ht="54" customHeight="1">
      <c r="A399" s="29" t="inlineStr">
        <is>
          <t>eindhoven:action:bso-2</t>
        </is>
      </c>
      <c r="B399" s="29" t="inlineStr">
        <is>
          <t>eindhoven</t>
        </is>
      </c>
      <c r="C399" s="29" t="inlineStr">
        <is>
          <t>eindhoven:bso</t>
        </is>
      </c>
      <c r="D399" s="29" t="inlineStr">
        <is>
          <t>Ek resmî kaynak</t>
        </is>
      </c>
      <c r="E399" s="29" t="inlineStr">
        <is>
          <t>https://www.belastingdienst.nl/wps/wcm/connect/nl/kinderopvangtoeslag/kinderopvangtoeslag</t>
        </is>
      </c>
      <c r="F399" s="49" t="n">
        <v>46315</v>
      </c>
      <c r="G399" s="51" t="n">
        <v>1</v>
      </c>
    </row>
    <row r="400" ht="54" customHeight="1">
      <c r="A400" s="29" t="inlineStr">
        <is>
          <t>eindhoven:action:basisschool-kayit-1</t>
        </is>
      </c>
      <c r="B400" s="29" t="inlineStr">
        <is>
          <t>eindhoven</t>
        </is>
      </c>
      <c r="C400" s="29" t="inlineStr">
        <is>
          <t>eindhoven:basisschool-kayit</t>
        </is>
      </c>
      <c r="D400" s="29" t="inlineStr">
        <is>
          <t>Resmî işlem ve bilgi</t>
        </is>
      </c>
      <c r="E400" s="29" t="inlineStr">
        <is>
          <t>https://www.eindhoven.nl/inkomen-zorg-en-onderwijs/onderwijs</t>
        </is>
      </c>
      <c r="F400" s="49" t="n">
        <v>46315</v>
      </c>
      <c r="G400" s="51" t="n">
        <v>0</v>
      </c>
    </row>
    <row r="401" ht="54" customHeight="1">
      <c r="A401" s="29" t="inlineStr">
        <is>
          <t>eindhoven:action:basisschool-kayit-2</t>
        </is>
      </c>
      <c r="B401" s="29" t="inlineStr">
        <is>
          <t>eindhoven</t>
        </is>
      </c>
      <c r="C401" s="29" t="inlineStr">
        <is>
          <t>eindhoven:basisschool-kayit</t>
        </is>
      </c>
      <c r="D401" s="29" t="inlineStr">
        <is>
          <t>Ek resmî kaynak</t>
        </is>
      </c>
      <c r="E401" s="29" t="inlineStr">
        <is>
          <t>https://www.rijksoverheid.nl/themas/onderwijs/leerplicht</t>
        </is>
      </c>
      <c r="F401" s="49" t="n">
        <v>46315</v>
      </c>
      <c r="G401" s="51" t="n">
        <v>1</v>
      </c>
    </row>
    <row r="402" ht="54" customHeight="1">
      <c r="A402" s="29" t="inlineStr">
        <is>
          <t>eindhoven:action:okul-turleri-1</t>
        </is>
      </c>
      <c r="B402" s="29" t="inlineStr">
        <is>
          <t>eindhoven</t>
        </is>
      </c>
      <c r="C402" s="29" t="inlineStr">
        <is>
          <t>eindhoven:okul-turleri</t>
        </is>
      </c>
      <c r="D402" s="29" t="inlineStr">
        <is>
          <t>Resmî işlem ve bilgi</t>
        </is>
      </c>
      <c r="E402" s="29" t="inlineStr">
        <is>
          <t>https://www.eindhoven.nl/inkomen-zorg-en-onderwijs/onderwijs</t>
        </is>
      </c>
      <c r="F402" s="49" t="n">
        <v>46315</v>
      </c>
      <c r="G402" s="51" t="n">
        <v>0</v>
      </c>
    </row>
    <row r="403" ht="54" customHeight="1">
      <c r="A403" s="29" t="inlineStr">
        <is>
          <t>eindhoven:action:okul-turleri-2</t>
        </is>
      </c>
      <c r="B403" s="29" t="inlineStr">
        <is>
          <t>eindhoven</t>
        </is>
      </c>
      <c r="C403" s="29" t="inlineStr">
        <is>
          <t>eindhoven:okul-turleri</t>
        </is>
      </c>
      <c r="D403" s="29" t="inlineStr">
        <is>
          <t>Ek resmî kaynak</t>
        </is>
      </c>
      <c r="E403" s="29" t="inlineStr">
        <is>
          <t>https://www.isecampus.nl/</t>
        </is>
      </c>
      <c r="F403" s="49" t="n">
        <v>46315</v>
      </c>
      <c r="G403" s="51" t="n">
        <v>1</v>
      </c>
    </row>
    <row r="404" ht="54" customHeight="1">
      <c r="A404" s="29" t="inlineStr">
        <is>
          <t>eindhoven:action:ouderbijdrage-1</t>
        </is>
      </c>
      <c r="B404" s="29" t="inlineStr">
        <is>
          <t>eindhoven</t>
        </is>
      </c>
      <c r="C404" s="29" t="inlineStr">
        <is>
          <t>eindhoven:ouderbijdrage</t>
        </is>
      </c>
      <c r="D404" s="29" t="inlineStr">
        <is>
          <t>Resmî işlem ve bilgi</t>
        </is>
      </c>
      <c r="E404" s="29" t="inlineStr">
        <is>
          <t>https://www.eindhoven.nl/inkomen-zorg-en-onderwijs/onderwijs</t>
        </is>
      </c>
      <c r="F404" s="49" t="n">
        <v>46315</v>
      </c>
      <c r="G404" s="51" t="n">
        <v>0</v>
      </c>
    </row>
    <row r="405" ht="54" customHeight="1">
      <c r="A405" s="29" t="inlineStr">
        <is>
          <t>eindhoven:action:tatil-takvimi-1</t>
        </is>
      </c>
      <c r="B405" s="29" t="inlineStr">
        <is>
          <t>eindhoven</t>
        </is>
      </c>
      <c r="C405" s="29" t="inlineStr">
        <is>
          <t>eindhoven:tatil-takvimi</t>
        </is>
      </c>
      <c r="D405" s="29" t="inlineStr">
        <is>
          <t>Resmî işlem ve bilgi</t>
        </is>
      </c>
      <c r="E405" s="29" t="inlineStr">
        <is>
          <t>https://www.rijksoverheid.nl/themas/onderwijs/schoolvakanties</t>
        </is>
      </c>
      <c r="F405" s="49" t="n">
        <v>46315</v>
      </c>
      <c r="G405" s="51" t="n">
        <v>0</v>
      </c>
    </row>
    <row r="406" ht="54" customHeight="1">
      <c r="A406" s="29" t="inlineStr">
        <is>
          <t>eindhoven:action:ortaokul-sistemi-1</t>
        </is>
      </c>
      <c r="B406" s="29" t="inlineStr">
        <is>
          <t>eindhoven</t>
        </is>
      </c>
      <c r="C406" s="29" t="inlineStr">
        <is>
          <t>eindhoven:ortaokul-sistemi</t>
        </is>
      </c>
      <c r="D406" s="29" t="inlineStr">
        <is>
          <t>Resmî işlem ve bilgi</t>
        </is>
      </c>
      <c r="E406" s="29" t="inlineStr">
        <is>
          <t>https://www.eindhoven.nl/inkomen-zorg-en-onderwijs/onderwijs</t>
        </is>
      </c>
      <c r="F406" s="49" t="n">
        <v>46315</v>
      </c>
      <c r="G406" s="51" t="n">
        <v>0</v>
      </c>
    </row>
    <row r="407" ht="54" customHeight="1">
      <c r="A407" s="29" t="inlineStr">
        <is>
          <t>eindhoven:action:ortaokul-sistemi-2</t>
        </is>
      </c>
      <c r="B407" s="29" t="inlineStr">
        <is>
          <t>eindhoven</t>
        </is>
      </c>
      <c r="C407" s="29" t="inlineStr">
        <is>
          <t>eindhoven:ortaokul-sistemi</t>
        </is>
      </c>
      <c r="D407" s="29" t="inlineStr">
        <is>
          <t>Ek resmî kaynak</t>
        </is>
      </c>
      <c r="E407" s="29" t="inlineStr">
        <is>
          <t>https://www.rijksoverheid.nl/themas/onderwijs/leerplicht</t>
        </is>
      </c>
      <c r="F407" s="49" t="n">
        <v>46315</v>
      </c>
      <c r="G407" s="51" t="n">
        <v>1</v>
      </c>
    </row>
    <row r="408" ht="54" customHeight="1">
      <c r="A408" s="29" t="inlineStr">
        <is>
          <t>eindhoven:action:yeni-gelen-cocuklar-1</t>
        </is>
      </c>
      <c r="B408" s="29" t="inlineStr">
        <is>
          <t>eindhoven</t>
        </is>
      </c>
      <c r="C408" s="29" t="inlineStr">
        <is>
          <t>eindhoven:yeni-gelen-cocuklar</t>
        </is>
      </c>
      <c r="D408" s="29" t="inlineStr">
        <is>
          <t>Resmî işlem ve bilgi</t>
        </is>
      </c>
      <c r="E408" s="29" t="inlineStr">
        <is>
          <t>https://www.eindhoven.nl/inkomen-zorg-en-onderwijs/onderwijs</t>
        </is>
      </c>
      <c r="F408" s="49" t="n">
        <v>46315</v>
      </c>
      <c r="G408" s="51" t="n">
        <v>0</v>
      </c>
    </row>
    <row r="409" ht="54" customHeight="1">
      <c r="A409" s="29" t="inlineStr">
        <is>
          <t>eindhoven:action:yeni-gelen-cocuklar-2</t>
        </is>
      </c>
      <c r="B409" s="29" t="inlineStr">
        <is>
          <t>eindhoven</t>
        </is>
      </c>
      <c r="C409" s="29" t="inlineStr">
        <is>
          <t>eindhoven:yeni-gelen-cocuklar</t>
        </is>
      </c>
      <c r="D409" s="29" t="inlineStr">
        <is>
          <t>Ek resmî kaynak</t>
        </is>
      </c>
      <c r="E409" s="29" t="inlineStr">
        <is>
          <t>https://www.rijksoverheid.nl/themas/onderwijs/leerplicht</t>
        </is>
      </c>
      <c r="F409" s="49" t="n">
        <v>46315</v>
      </c>
      <c r="G409" s="51" t="n">
        <v>1</v>
      </c>
    </row>
    <row r="410" ht="54" customHeight="1">
      <c r="A410" s="29" t="inlineStr">
        <is>
          <t>eindhoven:action:mbo-summa-1</t>
        </is>
      </c>
      <c r="B410" s="29" t="inlineStr">
        <is>
          <t>eindhoven</t>
        </is>
      </c>
      <c r="C410" s="29" t="inlineStr">
        <is>
          <t>eindhoven:mbo-summa</t>
        </is>
      </c>
      <c r="D410" s="29" t="inlineStr">
        <is>
          <t>Resmî işlem ve bilgi</t>
        </is>
      </c>
      <c r="E410" s="29" t="inlineStr">
        <is>
          <t>https://summa-onderwijs.nl/</t>
        </is>
      </c>
      <c r="F410" s="49" t="n">
        <v>46315</v>
      </c>
      <c r="G410" s="51" t="n">
        <v>0</v>
      </c>
    </row>
    <row r="411" ht="54" customHeight="1">
      <c r="A411" s="29" t="inlineStr">
        <is>
          <t>eindhoven:action:mbo-summa-2</t>
        </is>
      </c>
      <c r="B411" s="29" t="inlineStr">
        <is>
          <t>eindhoven</t>
        </is>
      </c>
      <c r="C411" s="29" t="inlineStr">
        <is>
          <t>eindhoven:mbo-summa</t>
        </is>
      </c>
      <c r="D411" s="29" t="inlineStr">
        <is>
          <t>Ek resmî kaynak</t>
        </is>
      </c>
      <c r="E411" s="29" t="inlineStr">
        <is>
          <t>https://www.rijksoverheid.nl/themas/onderwijs/leerplicht</t>
        </is>
      </c>
      <c r="F411" s="49" t="n">
        <v>46315</v>
      </c>
      <c r="G411" s="51" t="n">
        <v>1</v>
      </c>
    </row>
    <row r="412" ht="54" customHeight="1">
      <c r="A412" s="29" t="inlineStr">
        <is>
          <t>eindhoven:action:universite-basvuru-1</t>
        </is>
      </c>
      <c r="B412" s="29" t="inlineStr">
        <is>
          <t>eindhoven</t>
        </is>
      </c>
      <c r="C412" s="29" t="inlineStr">
        <is>
          <t>eindhoven:universite-basvuru</t>
        </is>
      </c>
      <c r="D412" s="29" t="inlineStr">
        <is>
          <t>Resmî işlem ve bilgi</t>
        </is>
      </c>
      <c r="E412" s="29" t="inlineStr">
        <is>
          <t>https://www.studielink.nl/</t>
        </is>
      </c>
      <c r="F412" s="49" t="n">
        <v>46315</v>
      </c>
      <c r="G412" s="51" t="n">
        <v>0</v>
      </c>
    </row>
    <row r="413" ht="54" customHeight="1">
      <c r="A413" s="29" t="inlineStr">
        <is>
          <t>eindhoven:action:universite-basvuru-2</t>
        </is>
      </c>
      <c r="B413" s="29" t="inlineStr">
        <is>
          <t>eindhoven</t>
        </is>
      </c>
      <c r="C413" s="29" t="inlineStr">
        <is>
          <t>eindhoven:universite-basvuru</t>
        </is>
      </c>
      <c r="D413" s="29" t="inlineStr">
        <is>
          <t>Ek resmî kaynak</t>
        </is>
      </c>
      <c r="E413" s="29" t="inlineStr">
        <is>
          <t>https://www.tue.nl/en/</t>
        </is>
      </c>
      <c r="F413" s="49" t="n">
        <v>46315</v>
      </c>
      <c r="G413" s="51" t="n">
        <v>1</v>
      </c>
    </row>
    <row r="414" ht="54" customHeight="1">
      <c r="A414" s="29" t="inlineStr">
        <is>
          <t>eindhoven:action:studiefinanciering-1</t>
        </is>
      </c>
      <c r="B414" s="29" t="inlineStr">
        <is>
          <t>eindhoven</t>
        </is>
      </c>
      <c r="C414" s="29" t="inlineStr">
        <is>
          <t>eindhoven:studiefinanciering</t>
        </is>
      </c>
      <c r="D414" s="29" t="inlineStr">
        <is>
          <t>Resmî işlem ve bilgi</t>
        </is>
      </c>
      <c r="E414" s="29" t="inlineStr">
        <is>
          <t>https://duo.nl/particulier/studiefinanciering/</t>
        </is>
      </c>
      <c r="F414" s="49" t="n">
        <v>46315</v>
      </c>
      <c r="G414" s="51" t="n">
        <v>0</v>
      </c>
    </row>
    <row r="415" ht="54" customHeight="1">
      <c r="A415" s="29" t="inlineStr">
        <is>
          <t>eindhoven:action:studiefinanciering-2</t>
        </is>
      </c>
      <c r="B415" s="29" t="inlineStr">
        <is>
          <t>eindhoven</t>
        </is>
      </c>
      <c r="C415" s="29" t="inlineStr">
        <is>
          <t>eindhoven:studiefinanciering</t>
        </is>
      </c>
      <c r="D415" s="29" t="inlineStr">
        <is>
          <t>Ek resmî kaynak</t>
        </is>
      </c>
      <c r="E415" s="29" t="inlineStr">
        <is>
          <t>https://www.studielink.nl/</t>
        </is>
      </c>
      <c r="F415" s="49" t="n">
        <v>46315</v>
      </c>
      <c r="G415" s="51" t="n">
        <v>1</v>
      </c>
    </row>
    <row r="416" ht="54" customHeight="1">
      <c r="A416" s="29" t="inlineStr">
        <is>
          <t>eindhoven:action:sanat-egitimi-1</t>
        </is>
      </c>
      <c r="B416" s="29" t="inlineStr">
        <is>
          <t>eindhoven</t>
        </is>
      </c>
      <c r="C416" s="29" t="inlineStr">
        <is>
          <t>eindhoven:sanat-egitimi</t>
        </is>
      </c>
      <c r="D416" s="29" t="inlineStr">
        <is>
          <t>Resmî işlem ve bilgi</t>
        </is>
      </c>
      <c r="E416" s="29" t="inlineStr">
        <is>
          <t>https://www.designacademy.nl/</t>
        </is>
      </c>
      <c r="F416" s="49" t="n">
        <v>46315</v>
      </c>
      <c r="G416" s="51" t="n">
        <v>0</v>
      </c>
    </row>
    <row r="417" ht="54" customHeight="1">
      <c r="A417" s="29" t="inlineStr">
        <is>
          <t>eindhoven:action:sanat-egitimi-2</t>
        </is>
      </c>
      <c r="B417" s="29" t="inlineStr">
        <is>
          <t>eindhoven</t>
        </is>
      </c>
      <c r="C417" s="29" t="inlineStr">
        <is>
          <t>eindhoven:sanat-egitimi</t>
        </is>
      </c>
      <c r="D417" s="29" t="inlineStr">
        <is>
          <t>Ek resmî kaynak</t>
        </is>
      </c>
      <c r="E417" s="29" t="inlineStr">
        <is>
          <t>https://www.tue.nl/en/</t>
        </is>
      </c>
      <c r="F417" s="49" t="n">
        <v>46315</v>
      </c>
      <c r="G417" s="51" t="n">
        <v>1</v>
      </c>
    </row>
    <row r="418" ht="54" customHeight="1">
      <c r="A418" s="29" t="inlineStr">
        <is>
          <t>eindhoven:action:cocuk-dil-destegi-1</t>
        </is>
      </c>
      <c r="B418" s="29" t="inlineStr">
        <is>
          <t>eindhoven</t>
        </is>
      </c>
      <c r="C418" s="29" t="inlineStr">
        <is>
          <t>eindhoven:cocuk-dil-destegi</t>
        </is>
      </c>
      <c r="D418" s="29" t="inlineStr">
        <is>
          <t>Resmî işlem ve bilgi</t>
        </is>
      </c>
      <c r="E418" s="29" t="inlineStr">
        <is>
          <t>https://www.dbre.nl/home.html</t>
        </is>
      </c>
      <c r="F418" s="49" t="n">
        <v>46315</v>
      </c>
      <c r="G418" s="51" t="n">
        <v>0</v>
      </c>
    </row>
    <row r="419" ht="54" customHeight="1">
      <c r="A419" s="29" t="inlineStr">
        <is>
          <t>eindhoven:action:cocuk-dil-destegi-2</t>
        </is>
      </c>
      <c r="B419" s="29" t="inlineStr">
        <is>
          <t>eindhoven</t>
        </is>
      </c>
      <c r="C419" s="29" t="inlineStr">
        <is>
          <t>eindhoven:cocuk-dil-destegi</t>
        </is>
      </c>
      <c r="D419" s="29" t="inlineStr">
        <is>
          <t>Ek resmî kaynak</t>
        </is>
      </c>
      <c r="E419" s="29" t="inlineStr">
        <is>
          <t>https://www.ggdbzo.nl/information-for-expats-and-migrant-workers/youth-healthcare/</t>
        </is>
      </c>
      <c r="F419" s="49" t="n">
        <v>46315</v>
      </c>
      <c r="G419" s="51" t="n">
        <v>1</v>
      </c>
    </row>
    <row r="420" ht="54" customHeight="1">
      <c r="A420" s="29" t="inlineStr">
        <is>
          <t>eindhoven:action:cocuk-spor-kulup-1</t>
        </is>
      </c>
      <c r="B420" s="29" t="inlineStr">
        <is>
          <t>eindhoven</t>
        </is>
      </c>
      <c r="C420" s="29" t="inlineStr">
        <is>
          <t>eindhoven:cocuk-spor-kulup</t>
        </is>
      </c>
      <c r="D420" s="29" t="inlineStr">
        <is>
          <t>Resmî işlem ve bilgi</t>
        </is>
      </c>
      <c r="E420" s="29" t="inlineStr">
        <is>
          <t>https://jeugdfondssportencultuur.nl/</t>
        </is>
      </c>
      <c r="F420" s="49" t="n">
        <v>46315</v>
      </c>
      <c r="G420" s="51" t="n">
        <v>0</v>
      </c>
    </row>
    <row r="421" ht="54" customHeight="1">
      <c r="A421" s="29" t="inlineStr">
        <is>
          <t>eindhoven:action:cocuk-spor-kulup-2</t>
        </is>
      </c>
      <c r="B421" s="29" t="inlineStr">
        <is>
          <t>eindhoven</t>
        </is>
      </c>
      <c r="C421" s="29" t="inlineStr">
        <is>
          <t>eindhoven:cocuk-spor-kulup</t>
        </is>
      </c>
      <c r="D421" s="29" t="inlineStr">
        <is>
          <t>Ek resmî kaynak</t>
        </is>
      </c>
      <c r="E421" s="29" t="inlineStr">
        <is>
          <t>https://www.eindhoven.nl/inkomen-zorg-en-onderwijs/inkomen/hulp-bij-geldzorgen/inkomensondersteuning/meedoenbijdrage</t>
        </is>
      </c>
      <c r="F421" s="49" t="n">
        <v>46315</v>
      </c>
      <c r="G421" s="51" t="n">
        <v>1</v>
      </c>
    </row>
    <row r="422" ht="54" customHeight="1">
      <c r="A422" s="29" t="inlineStr">
        <is>
          <t>eindhoven:action:zwemdiploma-1</t>
        </is>
      </c>
      <c r="B422" s="29" t="inlineStr">
        <is>
          <t>eindhoven</t>
        </is>
      </c>
      <c r="C422" s="29" t="inlineStr">
        <is>
          <t>eindhoven:zwemdiploma</t>
        </is>
      </c>
      <c r="D422" s="29" t="inlineStr">
        <is>
          <t>Resmî işlem ve bilgi</t>
        </is>
      </c>
      <c r="E422" s="29" t="inlineStr">
        <is>
          <t>https://www.eindhoven.nl/inkomen-zorg-en-onderwijs/inkomen/hulp-bij-geldzorgen/inkomensondersteuning/meedoenbijdrage</t>
        </is>
      </c>
      <c r="F422" s="49" t="n">
        <v>46315</v>
      </c>
      <c r="G422" s="51" t="n">
        <v>0</v>
      </c>
    </row>
    <row r="423" ht="54" customHeight="1">
      <c r="A423" s="29" t="inlineStr">
        <is>
          <t>eindhoven:action:jeugdzorg-1</t>
        </is>
      </c>
      <c r="B423" s="29" t="inlineStr">
        <is>
          <t>eindhoven</t>
        </is>
      </c>
      <c r="C423" s="29" t="inlineStr">
        <is>
          <t>eindhoven:jeugdzorg</t>
        </is>
      </c>
      <c r="D423" s="29" t="inlineStr">
        <is>
          <t>Resmî işlem ve bilgi</t>
        </is>
      </c>
      <c r="E423" s="29" t="inlineStr">
        <is>
          <t>https://www.wijeindhoven.nl/</t>
        </is>
      </c>
      <c r="F423" s="49" t="n">
        <v>46315</v>
      </c>
      <c r="G423" s="51" t="n">
        <v>0</v>
      </c>
    </row>
    <row r="424" ht="54" customHeight="1">
      <c r="A424" s="29" t="inlineStr">
        <is>
          <t>eindhoven:action:jeugdzorg-2</t>
        </is>
      </c>
      <c r="B424" s="29" t="inlineStr">
        <is>
          <t>eindhoven</t>
        </is>
      </c>
      <c r="C424" s="29" t="inlineStr">
        <is>
          <t>eindhoven:jeugdzorg</t>
        </is>
      </c>
      <c r="D424" s="29" t="inlineStr">
        <is>
          <t>Ek resmî kaynak</t>
        </is>
      </c>
      <c r="E424" s="29" t="inlineStr">
        <is>
          <t>https://www.eindhoven.nl/inkomen-zorg-en-onderwijs/zorg/zorg-en-ondersteuning/hoe-de-zorg-is-geregeld</t>
        </is>
      </c>
      <c r="F424" s="49" t="n">
        <v>46315</v>
      </c>
      <c r="G424" s="51" t="n">
        <v>1</v>
      </c>
    </row>
    <row r="425" ht="54" customHeight="1">
      <c r="A425" s="29" t="inlineStr">
        <is>
          <t>eindhoven:action:leerplicht-1</t>
        </is>
      </c>
      <c r="B425" s="29" t="inlineStr">
        <is>
          <t>eindhoven</t>
        </is>
      </c>
      <c r="C425" s="29" t="inlineStr">
        <is>
          <t>eindhoven:leerplicht</t>
        </is>
      </c>
      <c r="D425" s="29" t="inlineStr">
        <is>
          <t>Resmî işlem ve bilgi</t>
        </is>
      </c>
      <c r="E425" s="29" t="inlineStr">
        <is>
          <t>https://www.rijksoverheid.nl/themas/onderwijs/leerplicht</t>
        </is>
      </c>
      <c r="F425" s="49" t="n">
        <v>46315</v>
      </c>
      <c r="G425" s="51" t="n">
        <v>0</v>
      </c>
    </row>
    <row r="426" ht="54" customHeight="1">
      <c r="A426" s="29" t="inlineStr">
        <is>
          <t>eindhoven:action:leerplicht-2</t>
        </is>
      </c>
      <c r="B426" s="29" t="inlineStr">
        <is>
          <t>eindhoven</t>
        </is>
      </c>
      <c r="C426" s="29" t="inlineStr">
        <is>
          <t>eindhoven:leerplicht</t>
        </is>
      </c>
      <c r="D426" s="29" t="inlineStr">
        <is>
          <t>Ek resmî kaynak</t>
        </is>
      </c>
      <c r="E426" s="29" t="inlineStr">
        <is>
          <t>https://www.eindhoven.nl/inkomen-zorg-en-onderwijs/onderwijs</t>
        </is>
      </c>
      <c r="F426" s="49" t="n">
        <v>46315</v>
      </c>
      <c r="G426" s="51" t="n">
        <v>1</v>
      </c>
    </row>
    <row r="427" ht="54" customHeight="1">
      <c r="A427" s="29" t="inlineStr">
        <is>
          <t>eindhoven:action:van-abbemuseum-1</t>
        </is>
      </c>
      <c r="B427" s="29" t="inlineStr">
        <is>
          <t>eindhoven</t>
        </is>
      </c>
      <c r="C427" s="29" t="inlineStr">
        <is>
          <t>eindhoven:van-abbemuseum</t>
        </is>
      </c>
      <c r="D427" s="29" t="inlineStr">
        <is>
          <t>Resmî site</t>
        </is>
      </c>
      <c r="E427" s="29" t="inlineStr">
        <is>
          <t>https://vanabbemuseum.nl/</t>
        </is>
      </c>
      <c r="F427" s="49" t="n">
        <v>46315</v>
      </c>
      <c r="G427" s="51" t="n">
        <v>0</v>
      </c>
    </row>
    <row r="428" ht="54" customHeight="1">
      <c r="A428" s="29" t="inlineStr">
        <is>
          <t>eindhoven:action:van-abbemuseum-2</t>
        </is>
      </c>
      <c r="B428" s="29" t="inlineStr">
        <is>
          <t>eindhoven</t>
        </is>
      </c>
      <c r="C428" s="29" t="inlineStr">
        <is>
          <t>eindhoven:van-abbemuseum</t>
        </is>
      </c>
      <c r="D428" s="29" t="inlineStr">
        <is>
          <t>Konum (Google Haritalar)</t>
        </is>
      </c>
      <c r="E428" s="29" t="inlineStr">
        <is>
          <t>https://www.google.com/maps/search/?api=1&amp;query=Van%20Abbemuseum%2C%20Eindhoven</t>
        </is>
      </c>
      <c r="F428" s="49" t="n">
        <v>46315</v>
      </c>
      <c r="G428" s="51" t="n">
        <v>1</v>
      </c>
    </row>
    <row r="429" ht="54" customHeight="1">
      <c r="A429" s="29" t="inlineStr">
        <is>
          <t>eindhoven:action:philips-museum-1</t>
        </is>
      </c>
      <c r="B429" s="29" t="inlineStr">
        <is>
          <t>eindhoven</t>
        </is>
      </c>
      <c r="C429" s="29" t="inlineStr">
        <is>
          <t>eindhoven:philips-museum</t>
        </is>
      </c>
      <c r="D429" s="29" t="inlineStr">
        <is>
          <t>Resmî site</t>
        </is>
      </c>
      <c r="E429" s="29" t="inlineStr">
        <is>
          <t>https://www.philips.nl/a-w/philips-museum.html</t>
        </is>
      </c>
      <c r="F429" s="49" t="n">
        <v>46315</v>
      </c>
      <c r="G429" s="51" t="n">
        <v>0</v>
      </c>
    </row>
    <row r="430" ht="54" customHeight="1">
      <c r="A430" s="29" t="inlineStr">
        <is>
          <t>eindhoven:action:philips-museum-2</t>
        </is>
      </c>
      <c r="B430" s="29" t="inlineStr">
        <is>
          <t>eindhoven</t>
        </is>
      </c>
      <c r="C430" s="29" t="inlineStr">
        <is>
          <t>eindhoven:philips-museum</t>
        </is>
      </c>
      <c r="D430" s="29" t="inlineStr">
        <is>
          <t>Konum (Google Haritalar)</t>
        </is>
      </c>
      <c r="E430" s="29" t="inlineStr">
        <is>
          <t>https://www.google.com/maps/search/?api=1&amp;query=Philips%20Museum%2C%20Eindhoven</t>
        </is>
      </c>
      <c r="F430" s="49" t="n">
        <v>46315</v>
      </c>
      <c r="G430" s="51" t="n">
        <v>1</v>
      </c>
    </row>
    <row r="431" ht="54" customHeight="1">
      <c r="A431" s="29" t="inlineStr">
        <is>
          <t>eindhoven:action:daf-museum-1</t>
        </is>
      </c>
      <c r="B431" s="29" t="inlineStr">
        <is>
          <t>eindhoven</t>
        </is>
      </c>
      <c r="C431" s="29" t="inlineStr">
        <is>
          <t>eindhoven:daf-museum</t>
        </is>
      </c>
      <c r="D431" s="29" t="inlineStr">
        <is>
          <t>Resmî site</t>
        </is>
      </c>
      <c r="E431" s="29" t="inlineStr">
        <is>
          <t>https://www.dafmuseum.nl/en/info</t>
        </is>
      </c>
      <c r="F431" s="49" t="n">
        <v>46315</v>
      </c>
      <c r="G431" s="51" t="n">
        <v>0</v>
      </c>
    </row>
    <row r="432" ht="54" customHeight="1">
      <c r="A432" s="29" t="inlineStr">
        <is>
          <t>eindhoven:action:daf-museum-2</t>
        </is>
      </c>
      <c r="B432" s="29" t="inlineStr">
        <is>
          <t>eindhoven</t>
        </is>
      </c>
      <c r="C432" s="29" t="inlineStr">
        <is>
          <t>eindhoven:daf-museum</t>
        </is>
      </c>
      <c r="D432" s="29" t="inlineStr">
        <is>
          <t>Konum (Google Haritalar)</t>
        </is>
      </c>
      <c r="E432" s="29" t="inlineStr">
        <is>
          <t>https://www.google.com/maps/search/?api=1&amp;query=DAF%20Museum%2C%20Eindhoven</t>
        </is>
      </c>
      <c r="F432" s="49" t="n">
        <v>46315</v>
      </c>
      <c r="G432" s="51" t="n">
        <v>1</v>
      </c>
    </row>
    <row r="433" ht="54" customHeight="1">
      <c r="A433" s="29" t="inlineStr">
        <is>
          <t>eindhoven:action:next-nature-evoluon-1</t>
        </is>
      </c>
      <c r="B433" s="29" t="inlineStr">
        <is>
          <t>eindhoven</t>
        </is>
      </c>
      <c r="C433" s="29" t="inlineStr">
        <is>
          <t>eindhoven:next-nature-evoluon</t>
        </is>
      </c>
      <c r="D433" s="29" t="inlineStr">
        <is>
          <t>Resmî site</t>
        </is>
      </c>
      <c r="E433" s="29" t="inlineStr">
        <is>
          <t>https://nextnature.org/nl</t>
        </is>
      </c>
      <c r="F433" s="49" t="n">
        <v>46315</v>
      </c>
      <c r="G433" s="51" t="n">
        <v>0</v>
      </c>
    </row>
    <row r="434" ht="54" customHeight="1">
      <c r="A434" s="29" t="inlineStr">
        <is>
          <t>eindhoven:action:next-nature-evoluon-2</t>
        </is>
      </c>
      <c r="B434" s="29" t="inlineStr">
        <is>
          <t>eindhoven</t>
        </is>
      </c>
      <c r="C434" s="29" t="inlineStr">
        <is>
          <t>eindhoven:next-nature-evoluon</t>
        </is>
      </c>
      <c r="D434" s="29" t="inlineStr">
        <is>
          <t>Konum (Google Haritalar)</t>
        </is>
      </c>
      <c r="E434" s="29" t="inlineStr">
        <is>
          <t>https://www.google.com/maps/search/?api=1&amp;query=Next%20Nature%20Museum%20%28Evoluon%29%2C%20Eindhoven</t>
        </is>
      </c>
      <c r="F434" s="49" t="n">
        <v>46315</v>
      </c>
      <c r="G434" s="51" t="n">
        <v>1</v>
      </c>
    </row>
    <row r="435" ht="54" customHeight="1">
      <c r="A435" s="29" t="inlineStr">
        <is>
          <t>eindhoven:action:ton-smits-huis-1</t>
        </is>
      </c>
      <c r="B435" s="29" t="inlineStr">
        <is>
          <t>eindhoven</t>
        </is>
      </c>
      <c r="C435" s="29" t="inlineStr">
        <is>
          <t>eindhoven:ton-smits-huis</t>
        </is>
      </c>
      <c r="D435" s="29" t="inlineStr">
        <is>
          <t>Resmî site</t>
        </is>
      </c>
      <c r="E435" s="29" t="inlineStr">
        <is>
          <t>https://tonsmitshuis.nl/</t>
        </is>
      </c>
      <c r="F435" s="49" t="n">
        <v>46315</v>
      </c>
      <c r="G435" s="51" t="n">
        <v>0</v>
      </c>
    </row>
    <row r="436" ht="54" customHeight="1">
      <c r="A436" s="29" t="inlineStr">
        <is>
          <t>eindhoven:action:ton-smits-huis-2</t>
        </is>
      </c>
      <c r="B436" s="29" t="inlineStr">
        <is>
          <t>eindhoven</t>
        </is>
      </c>
      <c r="C436" s="29" t="inlineStr">
        <is>
          <t>eindhoven:ton-smits-huis</t>
        </is>
      </c>
      <c r="D436" s="29" t="inlineStr">
        <is>
          <t>Konum (Google Haritalar)</t>
        </is>
      </c>
      <c r="E436" s="29" t="inlineStr">
        <is>
          <t>https://www.google.com/maps/search/?api=1&amp;query=Ton%20Smits%20Huis%2C%20Eindhoven</t>
        </is>
      </c>
      <c r="F436" s="49" t="n">
        <v>46315</v>
      </c>
      <c r="G436" s="51" t="n">
        <v>1</v>
      </c>
    </row>
    <row r="437" ht="54" customHeight="1">
      <c r="A437" s="29" t="inlineStr">
        <is>
          <t>eindhoven:action:mu-arthouse-1</t>
        </is>
      </c>
      <c r="B437" s="29" t="inlineStr">
        <is>
          <t>eindhoven</t>
        </is>
      </c>
      <c r="C437" s="29" t="inlineStr">
        <is>
          <t>eindhoven:mu-arthouse</t>
        </is>
      </c>
      <c r="D437" s="29" t="inlineStr">
        <is>
          <t>Resmî site</t>
        </is>
      </c>
      <c r="E437" s="29" t="inlineStr">
        <is>
          <t>https://mu.nl/</t>
        </is>
      </c>
      <c r="F437" s="49" t="n">
        <v>46315</v>
      </c>
      <c r="G437" s="51" t="n">
        <v>0</v>
      </c>
    </row>
    <row r="438" ht="54" customHeight="1">
      <c r="A438" s="29" t="inlineStr">
        <is>
          <t>eindhoven:action:mu-arthouse-2</t>
        </is>
      </c>
      <c r="B438" s="29" t="inlineStr">
        <is>
          <t>eindhoven</t>
        </is>
      </c>
      <c r="C438" s="29" t="inlineStr">
        <is>
          <t>eindhoven:mu-arthouse</t>
        </is>
      </c>
      <c r="D438" s="29" t="inlineStr">
        <is>
          <t>Konum (Google Haritalar)</t>
        </is>
      </c>
      <c r="E438" s="29" t="inlineStr">
        <is>
          <t>https://www.google.com/maps/search/?api=1&amp;query=MU%20Hybrid%20Art%20House%2C%20Eindhoven</t>
        </is>
      </c>
      <c r="F438" s="49" t="n">
        <v>46315</v>
      </c>
      <c r="G438" s="51" t="n">
        <v>1</v>
      </c>
    </row>
    <row r="439" ht="54" customHeight="1">
      <c r="A439" s="29" t="inlineStr">
        <is>
          <t>eindhoven:action:kazerne-design-1</t>
        </is>
      </c>
      <c r="B439" s="29" t="inlineStr">
        <is>
          <t>eindhoven</t>
        </is>
      </c>
      <c r="C439" s="29" t="inlineStr">
        <is>
          <t>eindhoven:kazerne-design</t>
        </is>
      </c>
      <c r="D439" s="29" t="inlineStr">
        <is>
          <t>Resmî site</t>
        </is>
      </c>
      <c r="E439" s="29" t="inlineStr">
        <is>
          <t>https://www.kazerne.org/en/visit</t>
        </is>
      </c>
      <c r="F439" s="49" t="n">
        <v>46315</v>
      </c>
      <c r="G439" s="51" t="n">
        <v>0</v>
      </c>
    </row>
    <row r="440" ht="54" customHeight="1">
      <c r="A440" s="29" t="inlineStr">
        <is>
          <t>eindhoven:action:kazerne-design-2</t>
        </is>
      </c>
      <c r="B440" s="29" t="inlineStr">
        <is>
          <t>eindhoven</t>
        </is>
      </c>
      <c r="C440" s="29" t="inlineStr">
        <is>
          <t>eindhoven:kazerne-design</t>
        </is>
      </c>
      <c r="D440" s="29" t="inlineStr">
        <is>
          <t>Konum (Google Haritalar)</t>
        </is>
      </c>
      <c r="E440" s="29" t="inlineStr">
        <is>
          <t>https://www.google.com/maps/search/?api=1&amp;query=Kazerne%20%E2%80%93%20home%20of%20design%2C%20Eindhoven</t>
        </is>
      </c>
      <c r="F440" s="49" t="n">
        <v>46315</v>
      </c>
      <c r="G440" s="51" t="n">
        <v>1</v>
      </c>
    </row>
    <row r="441" ht="54" customHeight="1">
      <c r="A441" s="29" t="inlineStr">
        <is>
          <t>eindhoven:action:design-academy-1</t>
        </is>
      </c>
      <c r="B441" s="29" t="inlineStr">
        <is>
          <t>eindhoven</t>
        </is>
      </c>
      <c r="C441" s="29" t="inlineStr">
        <is>
          <t>eindhoven:design-academy</t>
        </is>
      </c>
      <c r="D441" s="29" t="inlineStr">
        <is>
          <t>Resmî site</t>
        </is>
      </c>
      <c r="E441" s="29" t="inlineStr">
        <is>
          <t>https://www.designacademy.nl/</t>
        </is>
      </c>
      <c r="F441" s="49" t="n">
        <v>46315</v>
      </c>
      <c r="G441" s="51" t="n">
        <v>0</v>
      </c>
    </row>
    <row r="442" ht="54" customHeight="1">
      <c r="A442" s="29" t="inlineStr">
        <is>
          <t>eindhoven:action:design-academy-2</t>
        </is>
      </c>
      <c r="B442" s="29" t="inlineStr">
        <is>
          <t>eindhoven</t>
        </is>
      </c>
      <c r="C442" s="29" t="inlineStr">
        <is>
          <t>eindhoven:design-academy</t>
        </is>
      </c>
      <c r="D442" s="29" t="inlineStr">
        <is>
          <t>Konum (Google Haritalar)</t>
        </is>
      </c>
      <c r="E442" s="29" t="inlineStr">
        <is>
          <t>https://www.google.com/maps/search/?api=1&amp;query=Design%20Academy%20Eindhoven%20%28Witte%20Dame%29%2C%20Eindhoven</t>
        </is>
      </c>
      <c r="F442" s="49" t="n">
        <v>46315</v>
      </c>
      <c r="G442" s="51" t="n">
        <v>1</v>
      </c>
    </row>
    <row r="443" ht="54" customHeight="1">
      <c r="A443" s="29" t="inlineStr">
        <is>
          <t>eindhoven:action:berenkuil-street-art-1</t>
        </is>
      </c>
      <c r="B443" s="29" t="inlineStr">
        <is>
          <t>eindhoven</t>
        </is>
      </c>
      <c r="C443" s="29" t="inlineStr">
        <is>
          <t>eindhoven:berenkuil-street-art</t>
        </is>
      </c>
      <c r="D443" s="29" t="inlineStr">
        <is>
          <t>Konum (Google Haritalar)</t>
        </is>
      </c>
      <c r="E443" s="29" t="inlineStr">
        <is>
          <t>https://www.google.com/maps/search/?api=1&amp;query=Berenkuil%20duvar%20resimleri%2C%20Eindhoven</t>
        </is>
      </c>
      <c r="F443" s="49" t="n">
        <v>46315</v>
      </c>
      <c r="G443" s="51" t="n">
        <v>0</v>
      </c>
    </row>
    <row r="444" ht="54" customHeight="1">
      <c r="A444" s="29" t="inlineStr">
        <is>
          <t>eindhoven:action:muziekgebouw-1</t>
        </is>
      </c>
      <c r="B444" s="29" t="inlineStr">
        <is>
          <t>eindhoven</t>
        </is>
      </c>
      <c r="C444" s="29" t="inlineStr">
        <is>
          <t>eindhoven:muziekgebouw</t>
        </is>
      </c>
      <c r="D444" s="29" t="inlineStr">
        <is>
          <t>Resmî site</t>
        </is>
      </c>
      <c r="E444" s="29" t="inlineStr">
        <is>
          <t>https://mge.nl/</t>
        </is>
      </c>
      <c r="F444" s="49" t="n">
        <v>46315</v>
      </c>
      <c r="G444" s="51" t="n">
        <v>0</v>
      </c>
    </row>
    <row r="445" ht="54" customHeight="1">
      <c r="A445" s="29" t="inlineStr">
        <is>
          <t>eindhoven:action:muziekgebouw-2</t>
        </is>
      </c>
      <c r="B445" s="29" t="inlineStr">
        <is>
          <t>eindhoven</t>
        </is>
      </c>
      <c r="C445" s="29" t="inlineStr">
        <is>
          <t>eindhoven:muziekgebouw</t>
        </is>
      </c>
      <c r="D445" s="29" t="inlineStr">
        <is>
          <t>Konum (Google Haritalar)</t>
        </is>
      </c>
      <c r="E445" s="29" t="inlineStr">
        <is>
          <t>https://www.google.com/maps/search/?api=1&amp;query=Muziekgebouw%20Eindhoven%2C%20Eindhoven</t>
        </is>
      </c>
      <c r="F445" s="49" t="n">
        <v>46315</v>
      </c>
      <c r="G445" s="51" t="n">
        <v>1</v>
      </c>
    </row>
    <row r="446" ht="54" customHeight="1">
      <c r="A446" s="29" t="inlineStr">
        <is>
          <t>eindhoven:action:parktheater-1</t>
        </is>
      </c>
      <c r="B446" s="29" t="inlineStr">
        <is>
          <t>eindhoven</t>
        </is>
      </c>
      <c r="C446" s="29" t="inlineStr">
        <is>
          <t>eindhoven:parktheater</t>
        </is>
      </c>
      <c r="D446" s="29" t="inlineStr">
        <is>
          <t>Resmî site</t>
        </is>
      </c>
      <c r="E446" s="29" t="inlineStr">
        <is>
          <t>https://www.parktheater.nl/</t>
        </is>
      </c>
      <c r="F446" s="49" t="n">
        <v>46315</v>
      </c>
      <c r="G446" s="51" t="n">
        <v>0</v>
      </c>
    </row>
    <row r="447" ht="54" customHeight="1">
      <c r="A447" s="29" t="inlineStr">
        <is>
          <t>eindhoven:action:parktheater-2</t>
        </is>
      </c>
      <c r="B447" s="29" t="inlineStr">
        <is>
          <t>eindhoven</t>
        </is>
      </c>
      <c r="C447" s="29" t="inlineStr">
        <is>
          <t>eindhoven:parktheater</t>
        </is>
      </c>
      <c r="D447" s="29" t="inlineStr">
        <is>
          <t>Konum (Google Haritalar)</t>
        </is>
      </c>
      <c r="E447" s="29" t="inlineStr">
        <is>
          <t>https://www.google.com/maps/search/?api=1&amp;query=Parktheater%20Eindhoven%2C%20Eindhoven</t>
        </is>
      </c>
      <c r="F447" s="49" t="n">
        <v>46315</v>
      </c>
      <c r="G447" s="51" t="n">
        <v>1</v>
      </c>
    </row>
    <row r="448" ht="54" customHeight="1">
      <c r="A448" s="29" t="inlineStr">
        <is>
          <t>eindhoven:action:effenaar-1</t>
        </is>
      </c>
      <c r="B448" s="29" t="inlineStr">
        <is>
          <t>eindhoven</t>
        </is>
      </c>
      <c r="C448" s="29" t="inlineStr">
        <is>
          <t>eindhoven:effenaar</t>
        </is>
      </c>
      <c r="D448" s="29" t="inlineStr">
        <is>
          <t>Resmî site</t>
        </is>
      </c>
      <c r="E448" s="29" t="inlineStr">
        <is>
          <t>https://www.effenaar.nl/</t>
        </is>
      </c>
      <c r="F448" s="49" t="n">
        <v>46315</v>
      </c>
      <c r="G448" s="51" t="n">
        <v>0</v>
      </c>
    </row>
    <row r="449" ht="54" customHeight="1">
      <c r="A449" s="29" t="inlineStr">
        <is>
          <t>eindhoven:action:effenaar-2</t>
        </is>
      </c>
      <c r="B449" s="29" t="inlineStr">
        <is>
          <t>eindhoven</t>
        </is>
      </c>
      <c r="C449" s="29" t="inlineStr">
        <is>
          <t>eindhoven:effenaar</t>
        </is>
      </c>
      <c r="D449" s="29" t="inlineStr">
        <is>
          <t>Konum (Google Haritalar)</t>
        </is>
      </c>
      <c r="E449" s="29" t="inlineStr">
        <is>
          <t>https://www.google.com/maps/search/?api=1&amp;query=Poppodium%20Effenaar%2C%20Eindhoven</t>
        </is>
      </c>
      <c r="F449" s="49" t="n">
        <v>46315</v>
      </c>
      <c r="G449" s="51" t="n">
        <v>1</v>
      </c>
    </row>
    <row r="450" ht="54" customHeight="1">
      <c r="A450" s="29" t="inlineStr">
        <is>
          <t>eindhoven:action:natlab-1</t>
        </is>
      </c>
      <c r="B450" s="29" t="inlineStr">
        <is>
          <t>eindhoven</t>
        </is>
      </c>
      <c r="C450" s="29" t="inlineStr">
        <is>
          <t>eindhoven:natlab</t>
        </is>
      </c>
      <c r="D450" s="29" t="inlineStr">
        <is>
          <t>Resmî site</t>
        </is>
      </c>
      <c r="E450" s="29" t="inlineStr">
        <is>
          <t>https://www.natlab.nl/</t>
        </is>
      </c>
      <c r="F450" s="49" t="n">
        <v>46315</v>
      </c>
      <c r="G450" s="51" t="n">
        <v>0</v>
      </c>
    </row>
    <row r="451" ht="54" customHeight="1">
      <c r="A451" s="29" t="inlineStr">
        <is>
          <t>eindhoven:action:natlab-2</t>
        </is>
      </c>
      <c r="B451" s="29" t="inlineStr">
        <is>
          <t>eindhoven</t>
        </is>
      </c>
      <c r="C451" s="29" t="inlineStr">
        <is>
          <t>eindhoven:natlab</t>
        </is>
      </c>
      <c r="D451" s="29" t="inlineStr">
        <is>
          <t>Konum (Google Haritalar)</t>
        </is>
      </c>
      <c r="E451" s="29" t="inlineStr">
        <is>
          <t>https://www.google.com/maps/search/?api=1&amp;query=NatLab%2C%20Eindhoven</t>
        </is>
      </c>
      <c r="F451" s="49" t="n">
        <v>46315</v>
      </c>
      <c r="G451" s="51" t="n">
        <v>1</v>
      </c>
    </row>
    <row r="452" ht="54" customHeight="1">
      <c r="A452" s="29" t="inlineStr">
        <is>
          <t>eindhoven:action:cafe-wilhelmina-1</t>
        </is>
      </c>
      <c r="B452" s="29" t="inlineStr">
        <is>
          <t>eindhoven</t>
        </is>
      </c>
      <c r="C452" s="29" t="inlineStr">
        <is>
          <t>eindhoven:cafe-wilhelmina</t>
        </is>
      </c>
      <c r="D452" s="29" t="inlineStr">
        <is>
          <t>Konum (Google Haritalar)</t>
        </is>
      </c>
      <c r="E452" s="29" t="inlineStr">
        <is>
          <t>https://www.google.com/maps/search/?api=1&amp;query=Caf%C3%A9%20Wilhelmina%2C%20Eindhoven</t>
        </is>
      </c>
      <c r="F452" s="49" t="n">
        <v>46315</v>
      </c>
      <c r="G452" s="51" t="n">
        <v>0</v>
      </c>
    </row>
    <row r="453" ht="54" customHeight="1">
      <c r="A453" s="29" t="inlineStr">
        <is>
          <t>eindhoven:action:philips-stadion-1</t>
        </is>
      </c>
      <c r="B453" s="29" t="inlineStr">
        <is>
          <t>eindhoven</t>
        </is>
      </c>
      <c r="C453" s="29" t="inlineStr">
        <is>
          <t>eindhoven:philips-stadion</t>
        </is>
      </c>
      <c r="D453" s="29" t="inlineStr">
        <is>
          <t>Resmî site</t>
        </is>
      </c>
      <c r="E453" s="29" t="inlineStr">
        <is>
          <t>https://www.psv.nl/</t>
        </is>
      </c>
      <c r="F453" s="49" t="n">
        <v>46315</v>
      </c>
      <c r="G453" s="51" t="n">
        <v>0</v>
      </c>
    </row>
    <row r="454" ht="54" customHeight="1">
      <c r="A454" s="29" t="inlineStr">
        <is>
          <t>eindhoven:action:philips-stadion-2</t>
        </is>
      </c>
      <c r="B454" s="29" t="inlineStr">
        <is>
          <t>eindhoven</t>
        </is>
      </c>
      <c r="C454" s="29" t="inlineStr">
        <is>
          <t>eindhoven:philips-stadion</t>
        </is>
      </c>
      <c r="D454" s="29" t="inlineStr">
        <is>
          <t>Konum (Google Haritalar)</t>
        </is>
      </c>
      <c r="E454" s="29" t="inlineStr">
        <is>
          <t>https://www.google.com/maps/search/?api=1&amp;query=Philips%20Stadion%20%28PSV%29%2C%20Eindhoven</t>
        </is>
      </c>
      <c r="F454" s="49" t="n">
        <v>46315</v>
      </c>
      <c r="G454" s="51" t="n">
        <v>1</v>
      </c>
    </row>
    <row r="455" ht="54" customHeight="1">
      <c r="A455" s="29" t="inlineStr">
        <is>
          <t>eindhoven:action:hoogenband-zwemstadion-1</t>
        </is>
      </c>
      <c r="B455" s="29" t="inlineStr">
        <is>
          <t>eindhoven</t>
        </is>
      </c>
      <c r="C455" s="29" t="inlineStr">
        <is>
          <t>eindhoven:hoogenband-zwemstadion</t>
        </is>
      </c>
      <c r="D455" s="29" t="inlineStr">
        <is>
          <t>Konum (Google Haritalar)</t>
        </is>
      </c>
      <c r="E455" s="29" t="inlineStr">
        <is>
          <t>https://www.google.com/maps/search/?api=1&amp;query=Pieter%20van%20den%20Hoogenband%20Zwemstadion%2C%20Eindhoven</t>
        </is>
      </c>
      <c r="F455" s="49" t="n">
        <v>46315</v>
      </c>
      <c r="G455" s="51" t="n">
        <v>0</v>
      </c>
    </row>
    <row r="456" ht="54" customHeight="1">
      <c r="A456" s="29" t="inlineStr">
        <is>
          <t>eindhoven:action:ijssportcentrum-1</t>
        </is>
      </c>
      <c r="B456" s="29" t="inlineStr">
        <is>
          <t>eindhoven</t>
        </is>
      </c>
      <c r="C456" s="29" t="inlineStr">
        <is>
          <t>eindhoven:ijssportcentrum</t>
        </is>
      </c>
      <c r="D456" s="29" t="inlineStr">
        <is>
          <t>Konum (Google Haritalar)</t>
        </is>
      </c>
      <c r="E456" s="29" t="inlineStr">
        <is>
          <t>https://www.google.com/maps/search/?api=1&amp;query=IJssportcentrum%20Eindhoven%2C%20Eindhoven</t>
        </is>
      </c>
      <c r="F456" s="49" t="n">
        <v>46315</v>
      </c>
      <c r="G456" s="51" t="n">
        <v>0</v>
      </c>
    </row>
    <row r="457" ht="54" customHeight="1">
      <c r="A457" s="29" t="inlineStr">
        <is>
          <t>eindhoven:action:jan-louwers-stadion-1</t>
        </is>
      </c>
      <c r="B457" s="29" t="inlineStr">
        <is>
          <t>eindhoven</t>
        </is>
      </c>
      <c r="C457" s="29" t="inlineStr">
        <is>
          <t>eindhoven:jan-louwers-stadion</t>
        </is>
      </c>
      <c r="D457" s="29" t="inlineStr">
        <is>
          <t>Konum (Google Haritalar)</t>
        </is>
      </c>
      <c r="E457" s="29" t="inlineStr">
        <is>
          <t>https://www.google.com/maps/search/?api=1&amp;query=Jan%20Louwers%20Stadion%20%28FC%20Eindhoven%29%2C%20Eindhoven</t>
        </is>
      </c>
      <c r="F457" s="49" t="n">
        <v>46315</v>
      </c>
      <c r="G457" s="51" t="n">
        <v>0</v>
      </c>
    </row>
    <row r="458" ht="54" customHeight="1">
      <c r="A458" s="29" t="inlineStr">
        <is>
          <t>eindhoven:action:oranje-rood-hockey-1</t>
        </is>
      </c>
      <c r="B458" s="29" t="inlineStr">
        <is>
          <t>eindhoven</t>
        </is>
      </c>
      <c r="C458" s="29" t="inlineStr">
        <is>
          <t>eindhoven:oranje-rood-hockey</t>
        </is>
      </c>
      <c r="D458" s="29" t="inlineStr">
        <is>
          <t>Konum (Google Haritalar)</t>
        </is>
      </c>
      <c r="E458" s="29" t="inlineStr">
        <is>
          <t>https://www.google.com/maps/search/?api=1&amp;query=Hockeyclub%20Oranje-Rood%2C%20Eindhoven</t>
        </is>
      </c>
      <c r="F458" s="49" t="n">
        <v>46315</v>
      </c>
      <c r="G458" s="51" t="n">
        <v>0</v>
      </c>
    </row>
    <row r="459" ht="54" customHeight="1">
      <c r="A459" s="29" t="inlineStr">
        <is>
          <t>eindhoven:action:sportpark-aalsterweg-1</t>
        </is>
      </c>
      <c r="B459" s="29" t="inlineStr">
        <is>
          <t>eindhoven</t>
        </is>
      </c>
      <c r="C459" s="29" t="inlineStr">
        <is>
          <t>eindhoven:sportpark-aalsterweg</t>
        </is>
      </c>
      <c r="D459" s="29" t="inlineStr">
        <is>
          <t>Konum (Google Haritalar)</t>
        </is>
      </c>
      <c r="E459" s="29" t="inlineStr">
        <is>
          <t>https://www.google.com/maps/search/?api=1&amp;query=Sportpark%20Aalsterweg%2C%20Eindhoven</t>
        </is>
      </c>
      <c r="F459" s="49" t="n">
        <v>46315</v>
      </c>
      <c r="G459" s="51" t="n">
        <v>0</v>
      </c>
    </row>
    <row r="460" ht="54" customHeight="1">
      <c r="A460" s="29" t="inlineStr">
        <is>
          <t>eindhoven:action:speelpark-de-splinter-1</t>
        </is>
      </c>
      <c r="B460" s="29" t="inlineStr">
        <is>
          <t>eindhoven</t>
        </is>
      </c>
      <c r="C460" s="29" t="inlineStr">
        <is>
          <t>eindhoven:speelpark-de-splinter</t>
        </is>
      </c>
      <c r="D460" s="29" t="inlineStr">
        <is>
          <t>Konum (Google Haritalar)</t>
        </is>
      </c>
      <c r="E460" s="29" t="inlineStr">
        <is>
          <t>https://www.google.com/maps/search/?api=1&amp;query=Speelpark%20De%20Splinter%2C%20Eindhoven</t>
        </is>
      </c>
      <c r="F460" s="49" t="n">
        <v>46315</v>
      </c>
      <c r="G460" s="51" t="n">
        <v>0</v>
      </c>
    </row>
    <row r="461" ht="54" customHeight="1">
      <c r="A461" s="29" t="inlineStr">
        <is>
          <t>eindhoven:action:zwembad-tongelreep-1</t>
        </is>
      </c>
      <c r="B461" s="29" t="inlineStr">
        <is>
          <t>eindhoven</t>
        </is>
      </c>
      <c r="C461" s="29" t="inlineStr">
        <is>
          <t>eindhoven:zwembad-tongelreep</t>
        </is>
      </c>
      <c r="D461" s="29" t="inlineStr">
        <is>
          <t>Konum (Google Haritalar)</t>
        </is>
      </c>
      <c r="E461" s="29" t="inlineStr">
        <is>
          <t>https://www.google.com/maps/search/?api=1&amp;query=Zwembad%20De%20Tongelreep%2C%20Eindhoven</t>
        </is>
      </c>
      <c r="F461" s="49" t="n">
        <v>46315</v>
      </c>
      <c r="G461" s="51" t="n">
        <v>0</v>
      </c>
    </row>
    <row r="462" ht="54" customHeight="1">
      <c r="A462" s="29" t="inlineStr">
        <is>
          <t>eindhoven:action:historisch-openluchtmuseum-1</t>
        </is>
      </c>
      <c r="B462" s="29" t="inlineStr">
        <is>
          <t>eindhoven</t>
        </is>
      </c>
      <c r="C462" s="29" t="inlineStr">
        <is>
          <t>eindhoven:historisch-openluchtmuseum</t>
        </is>
      </c>
      <c r="D462" s="29" t="inlineStr">
        <is>
          <t>Konum (Google Haritalar)</t>
        </is>
      </c>
      <c r="E462" s="29" t="inlineStr">
        <is>
          <t>https://www.google.com/maps/search/?api=1&amp;query=Historisch%20Openluchtmuseum%20Eindhoven%2C%20Eindhoven</t>
        </is>
      </c>
      <c r="F462" s="49" t="n">
        <v>46315</v>
      </c>
      <c r="G462" s="51" t="n">
        <v>0</v>
      </c>
    </row>
    <row r="463" ht="54" customHeight="1">
      <c r="A463" s="29" t="inlineStr">
        <is>
          <t>eindhoven:action:genneper-parken-1</t>
        </is>
      </c>
      <c r="B463" s="29" t="inlineStr">
        <is>
          <t>eindhoven</t>
        </is>
      </c>
      <c r="C463" s="29" t="inlineStr">
        <is>
          <t>eindhoven:genneper-parken</t>
        </is>
      </c>
      <c r="D463" s="29" t="inlineStr">
        <is>
          <t>Konum (Google Haritalar)</t>
        </is>
      </c>
      <c r="E463" s="29" t="inlineStr">
        <is>
          <t>https://www.google.com/maps/search/?api=1&amp;query=Genneper%20Parken%2C%20Eindhoven</t>
        </is>
      </c>
      <c r="F463" s="49" t="n">
        <v>46315</v>
      </c>
      <c r="G463" s="51" t="n">
        <v>0</v>
      </c>
    </row>
    <row r="464" ht="54" customHeight="1">
      <c r="A464" s="29" t="inlineStr">
        <is>
          <t>eindhoven:action:stadswandelpark-1</t>
        </is>
      </c>
      <c r="B464" s="29" t="inlineStr">
        <is>
          <t>eindhoven</t>
        </is>
      </c>
      <c r="C464" s="29" t="inlineStr">
        <is>
          <t>eindhoven:stadswandelpark</t>
        </is>
      </c>
      <c r="D464" s="29" t="inlineStr">
        <is>
          <t>Konum (Google Haritalar)</t>
        </is>
      </c>
      <c r="E464" s="29" t="inlineStr">
        <is>
          <t>https://www.google.com/maps/search/?api=1&amp;query=Stadswandelpark%2C%20Eindhoven</t>
        </is>
      </c>
      <c r="F464" s="49" t="n">
        <v>46315</v>
      </c>
      <c r="G464" s="51" t="n">
        <v>0</v>
      </c>
    </row>
    <row r="465" ht="54" customHeight="1">
      <c r="A465" s="29" t="inlineStr">
        <is>
          <t>eindhoven:action:karpendonkse-plas-1</t>
        </is>
      </c>
      <c r="B465" s="29" t="inlineStr">
        <is>
          <t>eindhoven</t>
        </is>
      </c>
      <c r="C465" s="29" t="inlineStr">
        <is>
          <t>eindhoven:karpendonkse-plas</t>
        </is>
      </c>
      <c r="D465" s="29" t="inlineStr">
        <is>
          <t>Konum (Google Haritalar)</t>
        </is>
      </c>
      <c r="E465" s="29" t="inlineStr">
        <is>
          <t>https://www.google.com/maps/search/?api=1&amp;query=Karpendonkse%20Plas%2C%20Eindhoven</t>
        </is>
      </c>
      <c r="F465" s="49" t="n">
        <v>46315</v>
      </c>
      <c r="G465" s="51" t="n">
        <v>0</v>
      </c>
    </row>
    <row r="466" ht="54" customHeight="1">
      <c r="A466" s="29" t="inlineStr">
        <is>
          <t>eindhoven:action:leenderheide-1</t>
        </is>
      </c>
      <c r="B466" s="29" t="inlineStr">
        <is>
          <t>eindhoven</t>
        </is>
      </c>
      <c r="C466" s="29" t="inlineStr">
        <is>
          <t>eindhoven:leenderheide</t>
        </is>
      </c>
      <c r="D466" s="29" t="inlineStr">
        <is>
          <t>Konum (Google Haritalar)</t>
        </is>
      </c>
      <c r="E466" s="29" t="inlineStr">
        <is>
          <t>https://www.google.com/maps/search/?api=1&amp;query=Leenderheide%2C%20Eindhoven</t>
        </is>
      </c>
      <c r="F466" s="49" t="n">
        <v>46315</v>
      </c>
      <c r="G466" s="51" t="n">
        <v>0</v>
      </c>
    </row>
    <row r="467" ht="54" customHeight="1">
      <c r="A467" s="29" t="inlineStr">
        <is>
          <t>eindhoven:action:eikenburg-1</t>
        </is>
      </c>
      <c r="B467" s="29" t="inlineStr">
        <is>
          <t>eindhoven</t>
        </is>
      </c>
      <c r="C467" s="29" t="inlineStr">
        <is>
          <t>eindhoven:eikenburg</t>
        </is>
      </c>
      <c r="D467" s="29" t="inlineStr">
        <is>
          <t>Konum (Google Haritalar)</t>
        </is>
      </c>
      <c r="E467" s="29" t="inlineStr">
        <is>
          <t>https://www.google.com/maps/search/?api=1&amp;query=Park/landgoed%20Eikenburg%2C%20Eindhoven</t>
        </is>
      </c>
      <c r="F467" s="49" t="n">
        <v>46315</v>
      </c>
      <c r="G467" s="51" t="n">
        <v>0</v>
      </c>
    </row>
    <row r="468" ht="54" customHeight="1">
      <c r="A468" s="29" t="inlineStr">
        <is>
          <t>eindhoven:action:grote-beek-1</t>
        </is>
      </c>
      <c r="B468" s="29" t="inlineStr">
        <is>
          <t>eindhoven</t>
        </is>
      </c>
      <c r="C468" s="29" t="inlineStr">
        <is>
          <t>eindhoven:grote-beek</t>
        </is>
      </c>
      <c r="D468" s="29" t="inlineStr">
        <is>
          <t>Konum (Google Haritalar)</t>
        </is>
      </c>
      <c r="E468" s="29" t="inlineStr">
        <is>
          <t>https://www.google.com/maps/search/?api=1&amp;query=Landgoed%20Grote%20Beek%2C%20Eindhoven</t>
        </is>
      </c>
      <c r="F468" s="49" t="n">
        <v>46315</v>
      </c>
      <c r="G468" s="51" t="n">
        <v>0</v>
      </c>
    </row>
    <row r="469" ht="54" customHeight="1">
      <c r="A469" s="29" t="inlineStr">
        <is>
          <t>eindhoven:action:kanaal-eindhoven-1</t>
        </is>
      </c>
      <c r="B469" s="29" t="inlineStr">
        <is>
          <t>eindhoven</t>
        </is>
      </c>
      <c r="C469" s="29" t="inlineStr">
        <is>
          <t>eindhoven:kanaal-eindhoven</t>
        </is>
      </c>
      <c r="D469" s="29" t="inlineStr">
        <is>
          <t>Konum (Google Haritalar)</t>
        </is>
      </c>
      <c r="E469" s="29" t="inlineStr">
        <is>
          <t>https://www.google.com/maps/search/?api=1&amp;query=Eindhoven%20Kanal%C4%B1%20y%C3%BCr%C3%BCy%C3%BC%C5%9F/bisiklet%20yolu%2C%20Eindhoven</t>
        </is>
      </c>
      <c r="F469" s="49" t="n">
        <v>46315</v>
      </c>
      <c r="G469" s="51" t="n">
        <v>0</v>
      </c>
    </row>
    <row r="470" ht="54" customHeight="1">
      <c r="A470" s="29" t="inlineStr">
        <is>
          <t>eindhoven:action:dommel-eindhoven-1</t>
        </is>
      </c>
      <c r="B470" s="29" t="inlineStr">
        <is>
          <t>eindhoven</t>
        </is>
      </c>
      <c r="C470" s="29" t="inlineStr">
        <is>
          <t>eindhoven:dommel-eindhoven</t>
        </is>
      </c>
      <c r="D470" s="29" t="inlineStr">
        <is>
          <t>Konum (Google Haritalar)</t>
        </is>
      </c>
      <c r="E470" s="29" t="inlineStr">
        <is>
          <t>https://www.google.com/maps/search/?api=1&amp;query=Dommel%20nehri%20k%C4%B1y%C4%B1%20koridoru%2C%20Eindhoven</t>
        </is>
      </c>
      <c r="F470" s="49" t="n">
        <v>46315</v>
      </c>
      <c r="G470" s="51" t="n">
        <v>0</v>
      </c>
    </row>
    <row r="471" ht="54" customHeight="1">
      <c r="A471" s="29" t="inlineStr">
        <is>
          <t>eindhoven:action:strijp-s-1</t>
        </is>
      </c>
      <c r="B471" s="29" t="inlineStr">
        <is>
          <t>eindhoven</t>
        </is>
      </c>
      <c r="C471" s="29" t="inlineStr">
        <is>
          <t>eindhoven:strijp-s</t>
        </is>
      </c>
      <c r="D471" s="29" t="inlineStr">
        <is>
          <t>Resmî site</t>
        </is>
      </c>
      <c r="E471" s="29" t="inlineStr">
        <is>
          <t>https://www.strijp-s.nl/</t>
        </is>
      </c>
      <c r="F471" s="49" t="n">
        <v>46315</v>
      </c>
      <c r="G471" s="51" t="n">
        <v>0</v>
      </c>
    </row>
    <row r="472" ht="54" customHeight="1">
      <c r="A472" s="29" t="inlineStr">
        <is>
          <t>eindhoven:action:strijp-s-2</t>
        </is>
      </c>
      <c r="B472" s="29" t="inlineStr">
        <is>
          <t>eindhoven</t>
        </is>
      </c>
      <c r="C472" s="29" t="inlineStr">
        <is>
          <t>eindhoven:strijp-s</t>
        </is>
      </c>
      <c r="D472" s="29" t="inlineStr">
        <is>
          <t>Konum (Google Haritalar)</t>
        </is>
      </c>
      <c r="E472" s="29" t="inlineStr">
        <is>
          <t>https://www.google.com/maps/search/?api=1&amp;query=Strijp-S%2C%20Eindhoven</t>
        </is>
      </c>
      <c r="F472" s="49" t="n">
        <v>46315</v>
      </c>
      <c r="G472" s="51" t="n">
        <v>1</v>
      </c>
    </row>
    <row r="473" ht="54" customHeight="1">
      <c r="A473" s="29" t="inlineStr">
        <is>
          <t>eindhoven:action:klokgebouw-1</t>
        </is>
      </c>
      <c r="B473" s="29" t="inlineStr">
        <is>
          <t>eindhoven</t>
        </is>
      </c>
      <c r="C473" s="29" t="inlineStr">
        <is>
          <t>eindhoven:klokgebouw</t>
        </is>
      </c>
      <c r="D473" s="29" t="inlineStr">
        <is>
          <t>Konum (Google Haritalar)</t>
        </is>
      </c>
      <c r="E473" s="29" t="inlineStr">
        <is>
          <t>https://www.google.com/maps/search/?api=1&amp;query=Klokgebouw%2C%20Eindhoven</t>
        </is>
      </c>
      <c r="F473" s="49" t="n">
        <v>46315</v>
      </c>
      <c r="G473" s="51" t="n">
        <v>0</v>
      </c>
    </row>
    <row r="474" ht="54" customHeight="1">
      <c r="A474" s="29" t="inlineStr">
        <is>
          <t>eindhoven:action:lichttoren-1</t>
        </is>
      </c>
      <c r="B474" s="29" t="inlineStr">
        <is>
          <t>eindhoven</t>
        </is>
      </c>
      <c r="C474" s="29" t="inlineStr">
        <is>
          <t>eindhoven:lichttoren</t>
        </is>
      </c>
      <c r="D474" s="29" t="inlineStr">
        <is>
          <t>Konum (Google Haritalar)</t>
        </is>
      </c>
      <c r="E474" s="29" t="inlineStr">
        <is>
          <t>https://www.google.com/maps/search/?api=1&amp;query=Lichttoren%2C%20Eindhoven</t>
        </is>
      </c>
      <c r="F474" s="49" t="n">
        <v>46315</v>
      </c>
      <c r="G474" s="51" t="n">
        <v>0</v>
      </c>
    </row>
    <row r="475" ht="54" customHeight="1">
      <c r="A475" s="29" t="inlineStr">
        <is>
          <t>eindhoven:action:witte-dame-1</t>
        </is>
      </c>
      <c r="B475" s="29" t="inlineStr">
        <is>
          <t>eindhoven</t>
        </is>
      </c>
      <c r="C475" s="29" t="inlineStr">
        <is>
          <t>eindhoven:witte-dame</t>
        </is>
      </c>
      <c r="D475" s="29" t="inlineStr">
        <is>
          <t>Konum (Google Haritalar)</t>
        </is>
      </c>
      <c r="E475" s="29" t="inlineStr">
        <is>
          <t>https://www.google.com/maps/search/?api=1&amp;query=De%20Witte%20Dame%2C%20Eindhoven</t>
        </is>
      </c>
      <c r="F475" s="49" t="n">
        <v>46315</v>
      </c>
      <c r="G475" s="51" t="n">
        <v>0</v>
      </c>
    </row>
    <row r="476" ht="54" customHeight="1">
      <c r="A476" s="29" t="inlineStr">
        <is>
          <t>eindhoven:action:de-blob-1</t>
        </is>
      </c>
      <c r="B476" s="29" t="inlineStr">
        <is>
          <t>eindhoven</t>
        </is>
      </c>
      <c r="C476" s="29" t="inlineStr">
        <is>
          <t>eindhoven:de-blob</t>
        </is>
      </c>
      <c r="D476" s="29" t="inlineStr">
        <is>
          <t>Konum (Google Haritalar)</t>
        </is>
      </c>
      <c r="E476" s="29" t="inlineStr">
        <is>
          <t>https://www.google.com/maps/search/?api=1&amp;query=De%20Blob%2C%20Eindhoven</t>
        </is>
      </c>
      <c r="F476" s="49" t="n">
        <v>46315</v>
      </c>
      <c r="G476" s="51" t="n">
        <v>0</v>
      </c>
    </row>
    <row r="477" ht="54" customHeight="1">
      <c r="A477" s="29" t="inlineStr">
        <is>
          <t>eindhoven:action:de-admirant-1</t>
        </is>
      </c>
      <c r="B477" s="29" t="inlineStr">
        <is>
          <t>eindhoven</t>
        </is>
      </c>
      <c r="C477" s="29" t="inlineStr">
        <is>
          <t>eindhoven:de-admirant</t>
        </is>
      </c>
      <c r="D477" s="29" t="inlineStr">
        <is>
          <t>Konum (Google Haritalar)</t>
        </is>
      </c>
      <c r="E477" s="29" t="inlineStr">
        <is>
          <t>https://www.google.com/maps/search/?api=1&amp;query=De%20Admirant%2C%20Eindhoven</t>
        </is>
      </c>
      <c r="F477" s="49" t="n">
        <v>46315</v>
      </c>
      <c r="G477" s="51" t="n">
        <v>0</v>
      </c>
    </row>
    <row r="478" ht="54" customHeight="1">
      <c r="A478" s="29" t="inlineStr">
        <is>
          <t>eindhoven:action:vesteda-toren-1</t>
        </is>
      </c>
      <c r="B478" s="29" t="inlineStr">
        <is>
          <t>eindhoven</t>
        </is>
      </c>
      <c r="C478" s="29" t="inlineStr">
        <is>
          <t>eindhoven:vesteda-toren</t>
        </is>
      </c>
      <c r="D478" s="29" t="inlineStr">
        <is>
          <t>Konum (Google Haritalar)</t>
        </is>
      </c>
      <c r="E478" s="29" t="inlineStr">
        <is>
          <t>https://www.google.com/maps/search/?api=1&amp;query=Vesteda%20Toren%2C%20Eindhoven</t>
        </is>
      </c>
      <c r="F478" s="49" t="n">
        <v>46315</v>
      </c>
      <c r="G478" s="51" t="n">
        <v>0</v>
      </c>
    </row>
    <row r="479" ht="54" customHeight="1">
      <c r="A479" s="29" t="inlineStr">
        <is>
          <t>eindhoven:action:trudo-vertical-forest-1</t>
        </is>
      </c>
      <c r="B479" s="29" t="inlineStr">
        <is>
          <t>eindhoven</t>
        </is>
      </c>
      <c r="C479" s="29" t="inlineStr">
        <is>
          <t>eindhoven:trudo-vertical-forest</t>
        </is>
      </c>
      <c r="D479" s="29" t="inlineStr">
        <is>
          <t>Konum (Google Haritalar)</t>
        </is>
      </c>
      <c r="E479" s="29" t="inlineStr">
        <is>
          <t>https://www.google.com/maps/search/?api=1&amp;query=Trudo%20Vertical%20Forest%2C%20Eindhoven</t>
        </is>
      </c>
      <c r="F479" s="49" t="n">
        <v>46315</v>
      </c>
      <c r="G479" s="51" t="n">
        <v>0</v>
      </c>
    </row>
    <row r="480" ht="54" customHeight="1">
      <c r="A480" s="29" t="inlineStr">
        <is>
          <t>eindhoven:action:station-eindhoven-centraal-1</t>
        </is>
      </c>
      <c r="B480" s="29" t="inlineStr">
        <is>
          <t>eindhoven</t>
        </is>
      </c>
      <c r="C480" s="29" t="inlineStr">
        <is>
          <t>eindhoven:station-eindhoven-centraal</t>
        </is>
      </c>
      <c r="D480" s="29" t="inlineStr">
        <is>
          <t>Konum (Google Haritalar)</t>
        </is>
      </c>
      <c r="E480" s="29" t="inlineStr">
        <is>
          <t>https://www.google.com/maps/search/?api=1&amp;query=Eindhoven%20Centraal%2C%20Eindhoven</t>
        </is>
      </c>
      <c r="F480" s="49" t="n">
        <v>46315</v>
      </c>
      <c r="G480" s="51" t="n">
        <v>0</v>
      </c>
    </row>
    <row r="481" ht="54" customHeight="1">
      <c r="A481" s="29" t="inlineStr">
        <is>
          <t>eindhoven:action:stadskantoor-1</t>
        </is>
      </c>
      <c r="B481" s="29" t="inlineStr">
        <is>
          <t>eindhoven</t>
        </is>
      </c>
      <c r="C481" s="29" t="inlineStr">
        <is>
          <t>eindhoven:stadskantoor</t>
        </is>
      </c>
      <c r="D481" s="29" t="inlineStr">
        <is>
          <t>Konum (Google Haritalar)</t>
        </is>
      </c>
      <c r="E481" s="29" t="inlineStr">
        <is>
          <t>https://www.google.com/maps/search/?api=1&amp;query=Stadskantoor%20%28belediye%20binas%C4%B1%29%2C%20Eindhoven</t>
        </is>
      </c>
      <c r="F481" s="49" t="n">
        <v>46315</v>
      </c>
      <c r="G481" s="51" t="n">
        <v>0</v>
      </c>
    </row>
    <row r="482" ht="54" customHeight="1">
      <c r="A482" s="29" t="inlineStr">
        <is>
          <t>eindhoven:action:bijenkorf-eindhoven-1</t>
        </is>
      </c>
      <c r="B482" s="29" t="inlineStr">
        <is>
          <t>eindhoven</t>
        </is>
      </c>
      <c r="C482" s="29" t="inlineStr">
        <is>
          <t>eindhoven:bijenkorf-eindhoven</t>
        </is>
      </c>
      <c r="D482" s="29" t="inlineStr">
        <is>
          <t>Konum (Google Haritalar)</t>
        </is>
      </c>
      <c r="E482" s="29" t="inlineStr">
        <is>
          <t>https://www.google.com/maps/search/?api=1&amp;query=De%20Bijenkorf%20binas%C4%B1%2C%20Eindhoven</t>
        </is>
      </c>
      <c r="F482" s="49" t="n">
        <v>46315</v>
      </c>
      <c r="G482" s="51" t="n">
        <v>0</v>
      </c>
    </row>
    <row r="483" ht="54" customHeight="1">
      <c r="A483" s="29" t="inlineStr">
        <is>
          <t>eindhoven:action:sint-catharinakerk-1</t>
        </is>
      </c>
      <c r="B483" s="29" t="inlineStr">
        <is>
          <t>eindhoven</t>
        </is>
      </c>
      <c r="C483" s="29" t="inlineStr">
        <is>
          <t>eindhoven:sint-catharinakerk</t>
        </is>
      </c>
      <c r="D483" s="29" t="inlineStr">
        <is>
          <t>Konum (Google Haritalar)</t>
        </is>
      </c>
      <c r="E483" s="29" t="inlineStr">
        <is>
          <t>https://www.google.com/maps/search/?api=1&amp;query=Sint-Catharinakerk%2C%20Eindhoven</t>
        </is>
      </c>
      <c r="F483" s="49" t="n">
        <v>46315</v>
      </c>
      <c r="G483" s="51" t="n">
        <v>0</v>
      </c>
    </row>
    <row r="484" ht="54" customHeight="1">
      <c r="A484" s="29" t="inlineStr">
        <is>
          <t>eindhoven:action:oude-toren-woensel-1</t>
        </is>
      </c>
      <c r="B484" s="29" t="inlineStr">
        <is>
          <t>eindhoven</t>
        </is>
      </c>
      <c r="C484" s="29" t="inlineStr">
        <is>
          <t>eindhoven:oude-toren-woensel</t>
        </is>
      </c>
      <c r="D484" s="29" t="inlineStr">
        <is>
          <t>Konum (Google Haritalar)</t>
        </is>
      </c>
      <c r="E484" s="29" t="inlineStr">
        <is>
          <t>https://www.google.com/maps/search/?api=1&amp;query=Oude%20Toren%20%28Woensel%29%2C%20Eindhoven</t>
        </is>
      </c>
      <c r="F484" s="49" t="n">
        <v>46315</v>
      </c>
      <c r="G484" s="51" t="n">
        <v>0</v>
      </c>
    </row>
    <row r="485" ht="54" customHeight="1">
      <c r="A485" s="29" t="inlineStr">
        <is>
          <t>eindhoven:action:watertoren-1</t>
        </is>
      </c>
      <c r="B485" s="29" t="inlineStr">
        <is>
          <t>eindhoven</t>
        </is>
      </c>
      <c r="C485" s="29" t="inlineStr">
        <is>
          <t>eindhoven:watertoren</t>
        </is>
      </c>
      <c r="D485" s="29" t="inlineStr">
        <is>
          <t>Konum (Google Haritalar)</t>
        </is>
      </c>
      <c r="E485" s="29" t="inlineStr">
        <is>
          <t>https://www.google.com/maps/search/?api=1&amp;query=Watertoren%2C%20Eindhoven</t>
        </is>
      </c>
      <c r="F485" s="49" t="n">
        <v>46315</v>
      </c>
      <c r="G485" s="51" t="n">
        <v>0</v>
      </c>
    </row>
    <row r="486" ht="54" customHeight="1">
      <c r="A486" s="29" t="inlineStr">
        <is>
          <t>eindhoven:action:hoge-herde-1</t>
        </is>
      </c>
      <c r="B486" s="29" t="inlineStr">
        <is>
          <t>eindhoven</t>
        </is>
      </c>
      <c r="C486" s="29" t="inlineStr">
        <is>
          <t>eindhoven:hoge-herde</t>
        </is>
      </c>
      <c r="D486" s="29" t="inlineStr">
        <is>
          <t>Konum (Google Haritalar)</t>
        </is>
      </c>
      <c r="E486" s="29" t="inlineStr">
        <is>
          <t>https://www.google.com/maps/search/?api=1&amp;query=Fellenoord%20d%C3%B6n%C3%BC%C5%9F%C3%BCm%20aks%C4%B1%2C%20Eindhoven</t>
        </is>
      </c>
      <c r="F486" s="49" t="n">
        <v>46315</v>
      </c>
      <c r="G486" s="51" t="n">
        <v>0</v>
      </c>
    </row>
    <row r="487" ht="54" customHeight="1">
      <c r="A487" s="29" t="inlineStr">
        <is>
          <t>eindhoven:action:hightech-campus-1</t>
        </is>
      </c>
      <c r="B487" s="29" t="inlineStr">
        <is>
          <t>eindhoven</t>
        </is>
      </c>
      <c r="C487" s="29" t="inlineStr">
        <is>
          <t>eindhoven:hightech-campus</t>
        </is>
      </c>
      <c r="D487" s="29" t="inlineStr">
        <is>
          <t>Resmî site</t>
        </is>
      </c>
      <c r="E487" s="29" t="inlineStr">
        <is>
          <t>https://www.hightechcampus.com/</t>
        </is>
      </c>
      <c r="F487" s="49" t="n">
        <v>46315</v>
      </c>
      <c r="G487" s="51" t="n">
        <v>0</v>
      </c>
    </row>
    <row r="488" ht="54" customHeight="1">
      <c r="A488" s="29" t="inlineStr">
        <is>
          <t>eindhoven:action:hightech-campus-2</t>
        </is>
      </c>
      <c r="B488" s="29" t="inlineStr">
        <is>
          <t>eindhoven</t>
        </is>
      </c>
      <c r="C488" s="29" t="inlineStr">
        <is>
          <t>eindhoven:hightech-campus</t>
        </is>
      </c>
      <c r="D488" s="29" t="inlineStr">
        <is>
          <t>Konum (Google Haritalar)</t>
        </is>
      </c>
      <c r="E488" s="29" t="inlineStr">
        <is>
          <t>https://www.google.com/maps/search/?api=1&amp;query=High%20Tech%20Campus%20Eindhoven%2C%20Eindhoven</t>
        </is>
      </c>
      <c r="F488" s="49" t="n">
        <v>46315</v>
      </c>
      <c r="G488" s="51" t="n">
        <v>1</v>
      </c>
    </row>
    <row r="489" ht="54" customHeight="1">
      <c r="A489" s="29" t="inlineStr">
        <is>
          <t>eindhoven:action:18-septemberplein-1</t>
        </is>
      </c>
      <c r="B489" s="29" t="inlineStr">
        <is>
          <t>eindhoven</t>
        </is>
      </c>
      <c r="C489" s="29" t="inlineStr">
        <is>
          <t>eindhoven:18-septemberplein</t>
        </is>
      </c>
      <c r="D489" s="29" t="inlineStr">
        <is>
          <t>Konum (Google Haritalar)</t>
        </is>
      </c>
      <c r="E489" s="29" t="inlineStr">
        <is>
          <t>https://www.google.com/maps/search/?api=1&amp;query=18%20Septemberplein%2C%20Eindhoven</t>
        </is>
      </c>
      <c r="F489" s="49" t="n">
        <v>46315</v>
      </c>
      <c r="G489" s="51" t="n">
        <v>0</v>
      </c>
    </row>
    <row r="490" ht="54" customHeight="1">
      <c r="A490" s="29" t="inlineStr">
        <is>
          <t>eindhoven:action:grote-markt-1</t>
        </is>
      </c>
      <c r="B490" s="29" t="inlineStr">
        <is>
          <t>eindhoven</t>
        </is>
      </c>
      <c r="C490" s="29" t="inlineStr">
        <is>
          <t>eindhoven:grote-markt</t>
        </is>
      </c>
      <c r="D490" s="29" t="inlineStr">
        <is>
          <t>Konum (Google Haritalar)</t>
        </is>
      </c>
      <c r="E490" s="29" t="inlineStr">
        <is>
          <t>https://www.google.com/maps/search/?api=1&amp;query=Markt%20%28%C5%9Fehir%20meydan%C4%B1%29%2C%20Eindhoven</t>
        </is>
      </c>
      <c r="F490" s="49" t="n">
        <v>46315</v>
      </c>
      <c r="G490" s="51" t="n">
        <v>0</v>
      </c>
    </row>
    <row r="491" ht="54" customHeight="1">
      <c r="A491" s="29" t="inlineStr">
        <is>
          <t>eindhoven:action:catharinaplein-1</t>
        </is>
      </c>
      <c r="B491" s="29" t="inlineStr">
        <is>
          <t>eindhoven</t>
        </is>
      </c>
      <c r="C491" s="29" t="inlineStr">
        <is>
          <t>eindhoven:catharinaplein</t>
        </is>
      </c>
      <c r="D491" s="29" t="inlineStr">
        <is>
          <t>Konum (Google Haritalar)</t>
        </is>
      </c>
      <c r="E491" s="29" t="inlineStr">
        <is>
          <t>https://www.google.com/maps/search/?api=1&amp;query=Catharinaplein%2C%20Eindhoven</t>
        </is>
      </c>
      <c r="F491" s="49" t="n">
        <v>46315</v>
      </c>
      <c r="G491" s="51" t="n">
        <v>0</v>
      </c>
    </row>
    <row r="492" ht="54" customHeight="1">
      <c r="A492" s="29" t="inlineStr">
        <is>
          <t>eindhoven:action:wilhelminaplein-1</t>
        </is>
      </c>
      <c r="B492" s="29" t="inlineStr">
        <is>
          <t>eindhoven</t>
        </is>
      </c>
      <c r="C492" s="29" t="inlineStr">
        <is>
          <t>eindhoven:wilhelminaplein</t>
        </is>
      </c>
      <c r="D492" s="29" t="inlineStr">
        <is>
          <t>Konum (Google Haritalar)</t>
        </is>
      </c>
      <c r="E492" s="29" t="inlineStr">
        <is>
          <t>https://www.google.com/maps/search/?api=1&amp;query=Wilhelminaplein%2C%20Eindhoven</t>
        </is>
      </c>
      <c r="F492" s="49" t="n">
        <v>46315</v>
      </c>
      <c r="G492" s="51" t="n">
        <v>0</v>
      </c>
    </row>
    <row r="493" ht="54" customHeight="1">
      <c r="A493" s="29" t="inlineStr">
        <is>
          <t>eindhoven:action:sint-trudokerk-1</t>
        </is>
      </c>
      <c r="B493" s="29" t="inlineStr">
        <is>
          <t>eindhoven</t>
        </is>
      </c>
      <c r="C493" s="29" t="inlineStr">
        <is>
          <t>eindhoven:sint-trudokerk</t>
        </is>
      </c>
      <c r="D493" s="29" t="inlineStr">
        <is>
          <t>Konum (Google Haritalar)</t>
        </is>
      </c>
      <c r="E493" s="29" t="inlineStr">
        <is>
          <t>https://www.google.com/maps/search/?api=1&amp;query=Sint-Trudokerk%20%28Strijp%29%2C%20Eindhoven</t>
        </is>
      </c>
      <c r="F493" s="49" t="n">
        <v>46315</v>
      </c>
      <c r="G493" s="51" t="n">
        <v>0</v>
      </c>
    </row>
    <row r="494" ht="54" customHeight="1">
      <c r="A494" s="29" t="inlineStr">
        <is>
          <t>eindhoven:action:woenselse-watermolen-1</t>
        </is>
      </c>
      <c r="B494" s="29" t="inlineStr">
        <is>
          <t>eindhoven</t>
        </is>
      </c>
      <c r="C494" s="29" t="inlineStr">
        <is>
          <t>eindhoven:woenselse-watermolen</t>
        </is>
      </c>
      <c r="D494" s="29" t="inlineStr">
        <is>
          <t>Konum (Google Haritalar)</t>
        </is>
      </c>
      <c r="E494" s="29" t="inlineStr">
        <is>
          <t>https://www.google.com/maps/search/?api=1&amp;query=Woenselse%20Watermolen%20an%C4%B1t%C4%B1%2C%20Eindhoven</t>
        </is>
      </c>
      <c r="F494" s="49" t="n">
        <v>46315</v>
      </c>
      <c r="G494" s="51" t="n">
        <v>0</v>
      </c>
    </row>
    <row r="495" ht="54" customHeight="1">
      <c r="A495" s="29" t="inlineStr">
        <is>
          <t>eindhoven:action:klooster-marienhage-1</t>
        </is>
      </c>
      <c r="B495" s="29" t="inlineStr">
        <is>
          <t>eindhoven</t>
        </is>
      </c>
      <c r="C495" s="29" t="inlineStr">
        <is>
          <t>eindhoven:klooster-marienhage</t>
        </is>
      </c>
      <c r="D495" s="29" t="inlineStr">
        <is>
          <t>Konum (Google Haritalar)</t>
        </is>
      </c>
      <c r="E495" s="29" t="inlineStr">
        <is>
          <t>https://www.google.com/maps/search/?api=1&amp;query=Klooster%20Mari%C3%ABnhage%2C%20Eindhoven</t>
        </is>
      </c>
      <c r="F495" s="49" t="n">
        <v>46315</v>
      </c>
      <c r="G495" s="51" t="n">
        <v>0</v>
      </c>
    </row>
    <row r="496" ht="54" customHeight="1">
      <c r="A496" s="29" t="inlineStr">
        <is>
          <t>eindhoven:action:molen-annemie-1</t>
        </is>
      </c>
      <c r="B496" s="29" t="inlineStr">
        <is>
          <t>eindhoven</t>
        </is>
      </c>
      <c r="C496" s="29" t="inlineStr">
        <is>
          <t>eindhoven:molen-annemie</t>
        </is>
      </c>
      <c r="D496" s="29" t="inlineStr">
        <is>
          <t>Konum (Google Haritalar)</t>
        </is>
      </c>
      <c r="E496" s="29" t="inlineStr">
        <is>
          <t>https://www.google.com/maps/search/?api=1&amp;query=Molen%20Annemie%20%28Acht%29%2C%20Eindhoven</t>
        </is>
      </c>
      <c r="F496" s="49" t="n">
        <v>46315</v>
      </c>
      <c r="G496" s="51" t="n">
        <v>0</v>
      </c>
    </row>
    <row r="497" ht="54" customHeight="1">
      <c r="A497" s="29" t="inlineStr">
        <is>
          <t>eindhoven:action:genneper-watermolen-1</t>
        </is>
      </c>
      <c r="B497" s="29" t="inlineStr">
        <is>
          <t>eindhoven</t>
        </is>
      </c>
      <c r="C497" s="29" t="inlineStr">
        <is>
          <t>eindhoven:genneper-watermolen</t>
        </is>
      </c>
      <c r="D497" s="29" t="inlineStr">
        <is>
          <t>Konum (Google Haritalar)</t>
        </is>
      </c>
      <c r="E497" s="29" t="inlineStr">
        <is>
          <t>https://www.google.com/maps/search/?api=1&amp;query=Genneper%20Watermolen%2C%20Eindhoven</t>
        </is>
      </c>
      <c r="F497" s="49" t="n">
        <v>46315</v>
      </c>
      <c r="G497" s="51" t="n">
        <v>0</v>
      </c>
    </row>
    <row r="498" ht="54" customHeight="1">
      <c r="A498" s="29" t="inlineStr">
        <is>
          <t>eindhoven:action:collse-watermolen-1</t>
        </is>
      </c>
      <c r="B498" s="29" t="inlineStr">
        <is>
          <t>eindhoven</t>
        </is>
      </c>
      <c r="C498" s="29" t="inlineStr">
        <is>
          <t>eindhoven:collse-watermolen</t>
        </is>
      </c>
      <c r="D498" s="29" t="inlineStr">
        <is>
          <t>Konum (Google Haritalar)</t>
        </is>
      </c>
      <c r="E498" s="29" t="inlineStr">
        <is>
          <t>https://www.google.com/maps/search/?api=1&amp;query=Collse%20Watermolen%2C%20Eindhoven</t>
        </is>
      </c>
      <c r="F498" s="49" t="n">
        <v>46315</v>
      </c>
      <c r="G498" s="51" t="n">
        <v>0</v>
      </c>
    </row>
    <row r="499" ht="54" customHeight="1">
      <c r="A499" s="29" t="inlineStr">
        <is>
          <t>eindhoven:action:sint-petruskerk-1</t>
        </is>
      </c>
      <c r="B499" s="29" t="inlineStr">
        <is>
          <t>eindhoven</t>
        </is>
      </c>
      <c r="C499" s="29" t="inlineStr">
        <is>
          <t>eindhoven:sint-petruskerk</t>
        </is>
      </c>
      <c r="D499" s="29" t="inlineStr">
        <is>
          <t>Konum (Google Haritalar)</t>
        </is>
      </c>
      <c r="E499" s="29" t="inlineStr">
        <is>
          <t>https://www.google.com/maps/search/?api=1&amp;query=Sint-Petruskerk%20%28Woensel%29%2C%20Eindhoven</t>
        </is>
      </c>
      <c r="F499" s="49" t="n">
        <v>46315</v>
      </c>
      <c r="G499" s="51" t="n">
        <v>0</v>
      </c>
    </row>
    <row r="500" ht="54" customHeight="1">
      <c r="A500" s="29" t="inlineStr">
        <is>
          <t>eindhoven:action:sint-lambertuskerk-1</t>
        </is>
      </c>
      <c r="B500" s="29" t="inlineStr">
        <is>
          <t>eindhoven</t>
        </is>
      </c>
      <c r="C500" s="29" t="inlineStr">
        <is>
          <t>eindhoven:sint-lambertuskerk</t>
        </is>
      </c>
      <c r="D500" s="29" t="inlineStr">
        <is>
          <t>Konum (Google Haritalar)</t>
        </is>
      </c>
      <c r="E500" s="29" t="inlineStr">
        <is>
          <t>https://www.google.com/maps/search/?api=1&amp;query=Sint-Lambertuskerk%2C%20Eindhoven</t>
        </is>
      </c>
      <c r="F500" s="49" t="n">
        <v>46315</v>
      </c>
      <c r="G500" s="51" t="n">
        <v>0</v>
      </c>
    </row>
    <row r="501" ht="54" customHeight="1">
      <c r="A501" s="29" t="inlineStr">
        <is>
          <t>eindhoven:action:steentjeskerk-1</t>
        </is>
      </c>
      <c r="B501" s="29" t="inlineStr">
        <is>
          <t>eindhoven</t>
        </is>
      </c>
      <c r="C501" s="29" t="inlineStr">
        <is>
          <t>eindhoven:steentjeskerk</t>
        </is>
      </c>
      <c r="D501" s="29" t="inlineStr">
        <is>
          <t>Konum (Google Haritalar)</t>
        </is>
      </c>
      <c r="E501" s="29" t="inlineStr">
        <is>
          <t>https://www.google.com/maps/search/?api=1&amp;query=Steentjeskerk%20%28Sint-Antonius%29%2C%20Eindhoven</t>
        </is>
      </c>
      <c r="F501" s="49" t="n">
        <v>46315</v>
      </c>
      <c r="G501" s="51" t="n">
        <v>0</v>
      </c>
    </row>
    <row r="502" ht="54" customHeight="1">
      <c r="A502" s="29" t="inlineStr">
        <is>
          <t>eindhoven:action:heilig-hartkerk-1</t>
        </is>
      </c>
      <c r="B502" s="29" t="inlineStr">
        <is>
          <t>eindhoven</t>
        </is>
      </c>
      <c r="C502" s="29" t="inlineStr">
        <is>
          <t>eindhoven:heilig-hartkerk</t>
        </is>
      </c>
      <c r="D502" s="29" t="inlineStr">
        <is>
          <t>Konum (Google Haritalar)</t>
        </is>
      </c>
      <c r="E502" s="29" t="inlineStr">
        <is>
          <t>https://www.google.com/maps/search/?api=1&amp;query=Heilig%20Hartkerk%20%28Ploegstraat%29%2C%20Eindhoven</t>
        </is>
      </c>
      <c r="F502" s="49" t="n">
        <v>46315</v>
      </c>
      <c r="G502" s="51" t="n">
        <v>0</v>
      </c>
    </row>
    <row r="503" ht="54" customHeight="1">
      <c r="A503" s="29" t="inlineStr">
        <is>
          <t>eindhoven:action:sint-theresiakerk-1</t>
        </is>
      </c>
      <c r="B503" s="29" t="inlineStr">
        <is>
          <t>eindhoven</t>
        </is>
      </c>
      <c r="C503" s="29" t="inlineStr">
        <is>
          <t>eindhoven:sint-theresiakerk</t>
        </is>
      </c>
      <c r="D503" s="29" t="inlineStr">
        <is>
          <t>Konum (Google Haritalar)</t>
        </is>
      </c>
      <c r="E503" s="29" t="inlineStr">
        <is>
          <t>https://www.google.com/maps/search/?api=1&amp;query=Sint-Theresiakerk%2C%20Eindhoven</t>
        </is>
      </c>
      <c r="F503" s="49" t="n">
        <v>46315</v>
      </c>
      <c r="G503" s="51" t="n">
        <v>0</v>
      </c>
    </row>
    <row r="504" ht="54" customHeight="1">
      <c r="A504" s="29" t="inlineStr">
        <is>
          <t>eindhoven:action:sint-martinuskerk-1</t>
        </is>
      </c>
      <c r="B504" s="29" t="inlineStr">
        <is>
          <t>eindhoven</t>
        </is>
      </c>
      <c r="C504" s="29" t="inlineStr">
        <is>
          <t>eindhoven:sint-martinuskerk</t>
        </is>
      </c>
      <c r="D504" s="29" t="inlineStr">
        <is>
          <t>Konum (Google Haritalar)</t>
        </is>
      </c>
      <c r="E504" s="29" t="inlineStr">
        <is>
          <t>https://www.google.com/maps/search/?api=1&amp;query=Sint-Martinuskerk%20%28Tongelre%29%2C%20Eindhoven</t>
        </is>
      </c>
      <c r="F504" s="49" t="n">
        <v>46315</v>
      </c>
      <c r="G504" s="51" t="n">
        <v>0</v>
      </c>
    </row>
    <row r="505" ht="54" customHeight="1">
      <c r="A505" s="29" t="inlineStr">
        <is>
          <t>eindhoven:action:paterskerk-1</t>
        </is>
      </c>
      <c r="B505" s="29" t="inlineStr">
        <is>
          <t>eindhoven</t>
        </is>
      </c>
      <c r="C505" s="29" t="inlineStr">
        <is>
          <t>eindhoven:paterskerk</t>
        </is>
      </c>
      <c r="D505" s="29" t="inlineStr">
        <is>
          <t>Konum (Google Haritalar)</t>
        </is>
      </c>
      <c r="E505" s="29" t="inlineStr">
        <is>
          <t>https://www.google.com/maps/search/?api=1&amp;query=Paterskerk%2C%20Eindhoven</t>
        </is>
      </c>
      <c r="F505" s="49" t="n">
        <v>46315</v>
      </c>
      <c r="G505" s="51" t="n">
        <v>0</v>
      </c>
    </row>
    <row r="506" ht="54" customHeight="1">
      <c r="A506" s="29" t="inlineStr">
        <is>
          <t>eindhoven:action:clarissenklooster-1</t>
        </is>
      </c>
      <c r="B506" s="29" t="inlineStr">
        <is>
          <t>eindhoven</t>
        </is>
      </c>
      <c r="C506" s="29" t="inlineStr">
        <is>
          <t>eindhoven:clarissenklooster</t>
        </is>
      </c>
      <c r="D506" s="29" t="inlineStr">
        <is>
          <t>Konum (Google Haritalar)</t>
        </is>
      </c>
      <c r="E506" s="29" t="inlineStr">
        <is>
          <t>https://www.google.com/maps/search/?api=1&amp;query=Clarissenklooster%20Rapelenburg%2C%20Eindhoven</t>
        </is>
      </c>
      <c r="F506" s="49" t="n">
        <v>46315</v>
      </c>
      <c r="G506" s="51" t="n">
        <v>0</v>
      </c>
    </row>
    <row r="507" ht="54" customHeight="1">
      <c r="A507" s="29" t="inlineStr">
        <is>
          <t>eindhoven:action:philips-observatorium-1</t>
        </is>
      </c>
      <c r="B507" s="29" t="inlineStr">
        <is>
          <t>eindhoven</t>
        </is>
      </c>
      <c r="C507" s="29" t="inlineStr">
        <is>
          <t>eindhoven:philips-observatorium</t>
        </is>
      </c>
      <c r="D507" s="29" t="inlineStr">
        <is>
          <t>Konum (Google Haritalar)</t>
        </is>
      </c>
      <c r="E507" s="29" t="inlineStr">
        <is>
          <t>https://www.google.com/maps/search/?api=1&amp;query=Dr.%20A.F.%20Philips%20Observatorium%2C%20Eindhoven</t>
        </is>
      </c>
      <c r="F507" s="49" t="n">
        <v>46315</v>
      </c>
      <c r="G507" s="51" t="n">
        <v>0</v>
      </c>
    </row>
    <row r="508" ht="54" customHeight="1">
      <c r="A508" s="29" t="inlineStr">
        <is>
          <t>eindhoven:action:van-maerlantlyceum-1</t>
        </is>
      </c>
      <c r="B508" s="29" t="inlineStr">
        <is>
          <t>eindhoven</t>
        </is>
      </c>
      <c r="C508" s="29" t="inlineStr">
        <is>
          <t>eindhoven:van-maerlantlyceum</t>
        </is>
      </c>
      <c r="D508" s="29" t="inlineStr">
        <is>
          <t>Konum (Google Haritalar)</t>
        </is>
      </c>
      <c r="E508" s="29" t="inlineStr">
        <is>
          <t>https://www.google.com/maps/search/?api=1&amp;query=Van%20Maerlantlyceum%20binas%C4%B1%2C%20Eindhoven</t>
        </is>
      </c>
      <c r="F508" s="49" t="n">
        <v>46315</v>
      </c>
      <c r="G508" s="51" t="n">
        <v>0</v>
      </c>
    </row>
    <row r="509" ht="54" customHeight="1">
      <c r="A509" s="29" t="inlineStr">
        <is>
          <t>eindhoven:action:gemeentelijke-hbs-1</t>
        </is>
      </c>
      <c r="B509" s="29" t="inlineStr">
        <is>
          <t>eindhoven</t>
        </is>
      </c>
      <c r="C509" s="29" t="inlineStr">
        <is>
          <t>eindhoven:gemeentelijke-hbs</t>
        </is>
      </c>
      <c r="D509" s="29" t="inlineStr">
        <is>
          <t>Konum (Google Haritalar)</t>
        </is>
      </c>
      <c r="E509" s="29" t="inlineStr">
        <is>
          <t>https://www.google.com/maps/search/?api=1&amp;query=Gemeentelijke%20HBS%20binas%C4%B1%2C%20Eindhoven</t>
        </is>
      </c>
      <c r="F509" s="49" t="n">
        <v>46315</v>
      </c>
      <c r="G509" s="51" t="n">
        <v>0</v>
      </c>
    </row>
    <row r="510" ht="54" customHeight="1">
      <c r="A510" s="29" t="inlineStr">
        <is>
          <t>eindhoven:action:st-joriscollege-1</t>
        </is>
      </c>
      <c r="B510" s="29" t="inlineStr">
        <is>
          <t>eindhoven</t>
        </is>
      </c>
      <c r="C510" s="29" t="inlineStr">
        <is>
          <t>eindhoven:st-joriscollege</t>
        </is>
      </c>
      <c r="D510" s="29" t="inlineStr">
        <is>
          <t>Konum (Google Haritalar)</t>
        </is>
      </c>
      <c r="E510" s="29" t="inlineStr">
        <is>
          <t>https://www.google.com/maps/search/?api=1&amp;query=St.%20Joriscollege%20binas%C4%B1%2C%20Eindhoven</t>
        </is>
      </c>
      <c r="F510" s="49" t="n">
        <v>46315</v>
      </c>
      <c r="G510" s="51" t="n">
        <v>0</v>
      </c>
    </row>
    <row r="511" ht="54" customHeight="1">
      <c r="A511" s="29" t="inlineStr">
        <is>
          <t>eindhoven:action:w-hal-tue-1</t>
        </is>
      </c>
      <c r="B511" s="29" t="inlineStr">
        <is>
          <t>eindhoven</t>
        </is>
      </c>
      <c r="C511" s="29" t="inlineStr">
        <is>
          <t>eindhoven:w-hal-tue</t>
        </is>
      </c>
      <c r="D511" s="29" t="inlineStr">
        <is>
          <t>Resmî site</t>
        </is>
      </c>
      <c r="E511" s="29" t="inlineStr">
        <is>
          <t>https://www.tue.nl/en/</t>
        </is>
      </c>
      <c r="F511" s="49" t="n">
        <v>46315</v>
      </c>
      <c r="G511" s="51" t="n">
        <v>0</v>
      </c>
    </row>
    <row r="512" ht="54" customHeight="1">
      <c r="A512" s="29" t="inlineStr">
        <is>
          <t>eindhoven:action:w-hal-tue-2</t>
        </is>
      </c>
      <c r="B512" s="29" t="inlineStr">
        <is>
          <t>eindhoven</t>
        </is>
      </c>
      <c r="C512" s="29" t="inlineStr">
        <is>
          <t>eindhoven:w-hal-tue</t>
        </is>
      </c>
      <c r="D512" s="29" t="inlineStr">
        <is>
          <t>Konum (Google Haritalar)</t>
        </is>
      </c>
      <c r="E512" s="29" t="inlineStr">
        <is>
          <t>https://www.google.com/maps/search/?api=1&amp;query=W-Hal%20%28TU/e%20end%C3%BCstri%20miras%C4%B1%29%2C%20Eindhoven</t>
        </is>
      </c>
      <c r="F512" s="49" t="n">
        <v>46315</v>
      </c>
      <c r="G512" s="51" t="n">
        <v>1</v>
      </c>
    </row>
    <row r="513" ht="54" customHeight="1">
      <c r="A513" s="29" t="inlineStr">
        <is>
          <t>eindhoven:action:nutsschool-reigerlaan-1</t>
        </is>
      </c>
      <c r="B513" s="29" t="inlineStr">
        <is>
          <t>eindhoven</t>
        </is>
      </c>
      <c r="C513" s="29" t="inlineStr">
        <is>
          <t>eindhoven:nutsschool-reigerlaan</t>
        </is>
      </c>
      <c r="D513" s="29" t="inlineStr">
        <is>
          <t>Konum (Google Haritalar)</t>
        </is>
      </c>
      <c r="E513" s="29" t="inlineStr">
        <is>
          <t>https://www.google.com/maps/search/?api=1&amp;query=Nutsschool%20Reigerlaan%2C%20Eindhoven</t>
        </is>
      </c>
      <c r="F513" s="49" t="n">
        <v>46315</v>
      </c>
      <c r="G513" s="51" t="n">
        <v>0</v>
      </c>
    </row>
    <row r="514" ht="54" customHeight="1">
      <c r="A514" s="29" t="inlineStr">
        <is>
          <t>eindhoven:action:mennen-poortgebouw-1</t>
        </is>
      </c>
      <c r="B514" s="29" t="inlineStr">
        <is>
          <t>eindhoven</t>
        </is>
      </c>
      <c r="C514" s="29" t="inlineStr">
        <is>
          <t>eindhoven:mennen-poortgebouw</t>
        </is>
      </c>
      <c r="D514" s="29" t="inlineStr">
        <is>
          <t>Konum (Google Haritalar)</t>
        </is>
      </c>
      <c r="E514" s="29" t="inlineStr">
        <is>
          <t>https://www.google.com/maps/search/?api=1&amp;query=Mennen%20fabrikas%C4%B1%20kap%C4%B1%20binas%C4%B1%2C%20Eindhoven</t>
        </is>
      </c>
      <c r="F514" s="49" t="n">
        <v>46315</v>
      </c>
      <c r="G514" s="51" t="n">
        <v>0</v>
      </c>
    </row>
    <row r="515" ht="54" customHeight="1">
      <c r="A515" s="29" t="inlineStr">
        <is>
          <t>eindhoven:action:kasteel-eckart-1</t>
        </is>
      </c>
      <c r="B515" s="29" t="inlineStr">
        <is>
          <t>eindhoven</t>
        </is>
      </c>
      <c r="C515" s="29" t="inlineStr">
        <is>
          <t>eindhoven:kasteel-eckart</t>
        </is>
      </c>
      <c r="D515" s="29" t="inlineStr">
        <is>
          <t>Konum (Google Haritalar)</t>
        </is>
      </c>
      <c r="E515" s="29" t="inlineStr">
        <is>
          <t>https://www.google.com/maps/search/?api=1&amp;query=Kasteel%20Eckart%2C%20Eindhoven</t>
        </is>
      </c>
      <c r="F515" s="49" t="n">
        <v>46315</v>
      </c>
      <c r="G515" s="51" t="n">
        <v>0</v>
      </c>
    </row>
    <row r="516" ht="54" customHeight="1">
      <c r="A516" s="29" t="inlineStr">
        <is>
          <t>eindhoven:action:sint-joriskerk-1</t>
        </is>
      </c>
      <c r="B516" s="29" t="inlineStr">
        <is>
          <t>eindhoven</t>
        </is>
      </c>
      <c r="C516" s="29" t="inlineStr">
        <is>
          <t>eindhoven:sint-joriskerk</t>
        </is>
      </c>
      <c r="D516" s="29" t="inlineStr">
        <is>
          <t>Konum (Google Haritalar)</t>
        </is>
      </c>
      <c r="E516" s="29" t="inlineStr">
        <is>
          <t>https://www.google.com/maps/search/?api=1&amp;query=Sint-Joriskerk%2C%20Eindhoven</t>
        </is>
      </c>
      <c r="F516" s="49" t="n">
        <v>46315</v>
      </c>
      <c r="G516" s="51" t="n">
        <v>0</v>
      </c>
    </row>
    <row r="517" ht="54" customHeight="1">
      <c r="A517" s="29" t="inlineStr">
        <is>
          <t>eindhoven:action:gerardus-majellakerk-1</t>
        </is>
      </c>
      <c r="B517" s="29" t="inlineStr">
        <is>
          <t>eindhoven</t>
        </is>
      </c>
      <c r="C517" s="29" t="inlineStr">
        <is>
          <t>eindhoven:gerardus-majellakerk</t>
        </is>
      </c>
      <c r="D517" s="29" t="inlineStr">
        <is>
          <t>Konum (Google Haritalar)</t>
        </is>
      </c>
      <c r="E517" s="29" t="inlineStr">
        <is>
          <t>https://www.google.com/maps/search/?api=1&amp;query=Gerardus%20Majellakerk%2C%20Eindhoven</t>
        </is>
      </c>
      <c r="F517" s="49" t="n">
        <v>46315</v>
      </c>
      <c r="G517" s="51" t="n">
        <v>0</v>
      </c>
    </row>
    <row r="518" ht="54" customHeight="1">
      <c r="A518" s="29" t="inlineStr">
        <is>
          <t>eindhoven:action:villa-de-laak-1</t>
        </is>
      </c>
      <c r="B518" s="29" t="inlineStr">
        <is>
          <t>eindhoven</t>
        </is>
      </c>
      <c r="C518" s="29" t="inlineStr">
        <is>
          <t>eindhoven:villa-de-laak</t>
        </is>
      </c>
      <c r="D518" s="29" t="inlineStr">
        <is>
          <t>Konum (Google Haritalar)</t>
        </is>
      </c>
      <c r="E518" s="29" t="inlineStr">
        <is>
          <t>https://www.google.com/maps/search/?api=1&amp;query=Villa%20De%20Laak%2C%20Eindhoven</t>
        </is>
      </c>
      <c r="F518" s="49" t="n">
        <v>46315</v>
      </c>
      <c r="G518" s="51" t="n">
        <v>0</v>
      </c>
    </row>
    <row r="519" ht="54" customHeight="1">
      <c r="A519" s="29" t="inlineStr">
        <is>
          <t>eindhoven:action:tue-atlas-1</t>
        </is>
      </c>
      <c r="B519" s="29" t="inlineStr">
        <is>
          <t>eindhoven</t>
        </is>
      </c>
      <c r="C519" s="29" t="inlineStr">
        <is>
          <t>eindhoven:tue-atlas</t>
        </is>
      </c>
      <c r="D519" s="29" t="inlineStr">
        <is>
          <t>Resmî site</t>
        </is>
      </c>
      <c r="E519" s="29" t="inlineStr">
        <is>
          <t>https://www.tue.nl/en/</t>
        </is>
      </c>
      <c r="F519" s="49" t="n">
        <v>46315</v>
      </c>
      <c r="G519" s="51" t="n">
        <v>0</v>
      </c>
    </row>
    <row r="520" ht="54" customHeight="1">
      <c r="A520" s="29" t="inlineStr">
        <is>
          <t>eindhoven:action:tue-atlas-2</t>
        </is>
      </c>
      <c r="B520" s="29" t="inlineStr">
        <is>
          <t>eindhoven</t>
        </is>
      </c>
      <c r="C520" s="29" t="inlineStr">
        <is>
          <t>eindhoven:tue-atlas</t>
        </is>
      </c>
      <c r="D520" s="29" t="inlineStr">
        <is>
          <t>Konum (Google Haritalar)</t>
        </is>
      </c>
      <c r="E520" s="29" t="inlineStr">
        <is>
          <t>https://www.google.com/maps/search/?api=1&amp;query=TU/e%20Atlas%20binas%C4%B1%2C%20Eindhoven</t>
        </is>
      </c>
      <c r="F520" s="49" t="n">
        <v>46315</v>
      </c>
      <c r="G520" s="51" t="n">
        <v>1</v>
      </c>
    </row>
    <row r="521" ht="54" customHeight="1">
      <c r="A521" s="29" t="inlineStr">
        <is>
          <t>eindhoven:action:bevrijdingsmonument-1</t>
        </is>
      </c>
      <c r="B521" s="29" t="inlineStr">
        <is>
          <t>eindhoven</t>
        </is>
      </c>
      <c r="C521" s="29" t="inlineStr">
        <is>
          <t>eindhoven:bevrijdingsmonument</t>
        </is>
      </c>
      <c r="D521" s="29" t="inlineStr">
        <is>
          <t>Konum (Google Haritalar)</t>
        </is>
      </c>
      <c r="E521" s="29" t="inlineStr">
        <is>
          <t>https://www.google.com/maps/search/?api=1&amp;query=Bevrijdingsmonument%20%28Markt%29%2C%20Eindhoven</t>
        </is>
      </c>
      <c r="F521" s="49" t="n">
        <v>46315</v>
      </c>
      <c r="G521" s="51" t="n">
        <v>0</v>
      </c>
    </row>
    <row r="522" ht="54" customHeight="1">
      <c r="A522" s="29" t="inlineStr">
        <is>
          <t>eindhoven:action:raadhuis-tongelre-1</t>
        </is>
      </c>
      <c r="B522" s="29" t="inlineStr">
        <is>
          <t>eindhoven</t>
        </is>
      </c>
      <c r="C522" s="29" t="inlineStr">
        <is>
          <t>eindhoven:raadhuis-tongelre</t>
        </is>
      </c>
      <c r="D522" s="29" t="inlineStr">
        <is>
          <t>Konum (Google Haritalar)</t>
        </is>
      </c>
      <c r="E522" s="29" t="inlineStr">
        <is>
          <t>https://www.google.com/maps/search/?api=1&amp;query=Oude%20Raadhuis%20Tongelre%2C%20Eindhoven</t>
        </is>
      </c>
      <c r="F522" s="49" t="n">
        <v>46315</v>
      </c>
      <c r="G522" s="51" t="n">
        <v>0</v>
      </c>
    </row>
    <row r="523" ht="54" customHeight="1">
      <c r="A523" s="29" t="inlineStr">
        <is>
          <t>eindhoven:action:eindhoven-airport-terminal-1</t>
        </is>
      </c>
      <c r="B523" s="29" t="inlineStr">
        <is>
          <t>eindhoven</t>
        </is>
      </c>
      <c r="C523" s="29" t="inlineStr">
        <is>
          <t>eindhoven:eindhoven-airport-terminal</t>
        </is>
      </c>
      <c r="D523" s="29" t="inlineStr">
        <is>
          <t>Resmî site</t>
        </is>
      </c>
      <c r="E523" s="29" t="inlineStr">
        <is>
          <t>https://www.eindhovenairport.nl/en</t>
        </is>
      </c>
      <c r="F523" s="49" t="n">
        <v>46315</v>
      </c>
      <c r="G523" s="51" t="n">
        <v>0</v>
      </c>
    </row>
    <row r="524" ht="54" customHeight="1">
      <c r="A524" s="29" t="inlineStr">
        <is>
          <t>eindhoven:action:eindhoven-airport-terminal-2</t>
        </is>
      </c>
      <c r="B524" s="29" t="inlineStr">
        <is>
          <t>eindhoven</t>
        </is>
      </c>
      <c r="C524" s="29" t="inlineStr">
        <is>
          <t>eindhoven:eindhoven-airport-terminal</t>
        </is>
      </c>
      <c r="D524" s="29" t="inlineStr">
        <is>
          <t>Konum (Google Haritalar)</t>
        </is>
      </c>
      <c r="E524" s="29" t="inlineStr">
        <is>
          <t>https://www.google.com/maps/search/?api=1&amp;query=Eindhoven%20Airport%2C%20Eindhoven</t>
        </is>
      </c>
      <c r="F524" s="49" t="n">
        <v>46315</v>
      </c>
      <c r="G524" s="51" t="n">
        <v>1</v>
      </c>
    </row>
    <row r="525" ht="54" customHeight="1">
      <c r="A525" s="29" t="inlineStr">
        <is>
          <t>eindhoven:action:haftalik-pazarlar-1</t>
        </is>
      </c>
      <c r="B525" s="29" t="inlineStr">
        <is>
          <t>eindhoven</t>
        </is>
      </c>
      <c r="C525" s="29" t="inlineStr">
        <is>
          <t>eindhoven:haftalik-pazarlar</t>
        </is>
      </c>
      <c r="D525" s="29" t="inlineStr">
        <is>
          <t>Resmî site</t>
        </is>
      </c>
      <c r="E525" s="29" t="inlineStr">
        <is>
          <t>https://www.thisiseindhoven.com/en/events/central-market</t>
        </is>
      </c>
      <c r="F525" s="49" t="n">
        <v>46315</v>
      </c>
      <c r="G525" s="51" t="n">
        <v>0</v>
      </c>
    </row>
    <row r="526" ht="54" customHeight="1">
      <c r="A526" s="29" t="inlineStr">
        <is>
          <t>eindhoven:action:haftalik-pazarlar-2</t>
        </is>
      </c>
      <c r="B526" s="29" t="inlineStr">
        <is>
          <t>eindhoven</t>
        </is>
      </c>
      <c r="C526" s="29" t="inlineStr">
        <is>
          <t>eindhoven:haftalik-pazarlar</t>
        </is>
      </c>
      <c r="D526" s="29" t="inlineStr">
        <is>
          <t>Konum (Google Haritalar)</t>
        </is>
      </c>
      <c r="E526" s="29" t="inlineStr">
        <is>
          <t>https://www.google.com/maps/search/?api=1&amp;query=Eindhoven%20haftal%C4%B1k%20pazarlar%C4%B1%2C%20Eindhoven</t>
        </is>
      </c>
      <c r="F526" s="49" t="n">
        <v>46315</v>
      </c>
      <c r="G526" s="51" t="n">
        <v>1</v>
      </c>
    </row>
    <row r="527" ht="54" customHeight="1">
      <c r="A527" s="29" t="inlineStr">
        <is>
          <t>eindhoven:action:striatumseind-1</t>
        </is>
      </c>
      <c r="B527" s="29" t="inlineStr">
        <is>
          <t>eindhoven</t>
        </is>
      </c>
      <c r="C527" s="29" t="inlineStr">
        <is>
          <t>eindhoven:striatumseind</t>
        </is>
      </c>
      <c r="D527" s="29" t="inlineStr">
        <is>
          <t>Konum (Google Haritalar)</t>
        </is>
      </c>
      <c r="E527" s="29" t="inlineStr">
        <is>
          <t>https://www.google.com/maps/search/?api=1&amp;query=Stratumseind%2C%20Eindhoven</t>
        </is>
      </c>
      <c r="F527" s="49" t="n">
        <v>46315</v>
      </c>
      <c r="G527" s="51" t="n">
        <v>0</v>
      </c>
    </row>
    <row r="528" ht="54" customHeight="1">
      <c r="A528" s="29" t="inlineStr">
        <is>
          <t>eindhoven:action:de-bergen-horeca-1</t>
        </is>
      </c>
      <c r="B528" s="29" t="inlineStr">
        <is>
          <t>eindhoven</t>
        </is>
      </c>
      <c r="C528" s="29" t="inlineStr">
        <is>
          <t>eindhoven:de-bergen-horeca</t>
        </is>
      </c>
      <c r="D528" s="29" t="inlineStr">
        <is>
          <t>Konum (Google Haritalar)</t>
        </is>
      </c>
      <c r="E528" s="29" t="inlineStr">
        <is>
          <t>https://www.google.com/maps/search/?api=1&amp;query=De%20Bergen%20kafe%20ve%20restoran%20aks%C4%B1%2C%20Eindhoven</t>
        </is>
      </c>
      <c r="F528" s="49" t="n">
        <v>46315</v>
      </c>
      <c r="G528" s="51" t="n">
        <v>0</v>
      </c>
    </row>
    <row r="529" ht="54" customHeight="1">
      <c r="A529" s="29" t="inlineStr">
        <is>
          <t>eindhoven:action:vershal-het-veem-1</t>
        </is>
      </c>
      <c r="B529" s="29" t="inlineStr">
        <is>
          <t>eindhoven</t>
        </is>
      </c>
      <c r="C529" s="29" t="inlineStr">
        <is>
          <t>eindhoven:vershal-het-veem</t>
        </is>
      </c>
      <c r="D529" s="29" t="inlineStr">
        <is>
          <t>Konum (Google Haritalar)</t>
        </is>
      </c>
      <c r="E529" s="29" t="inlineStr">
        <is>
          <t>https://www.google.com/maps/search/?api=1&amp;query=Het%20Veem%20%28Strijp-S%20yemek/ya%C5%9Fam%20binas%C4%B1%29%2C%20Eindhoven</t>
        </is>
      </c>
      <c r="F529" s="49" t="n">
        <v>46315</v>
      </c>
      <c r="G529" s="51" t="n">
        <v>0</v>
      </c>
    </row>
    <row r="530" ht="54" customHeight="1">
      <c r="A530" s="29" t="inlineStr">
        <is>
          <t>eindhoven:action:kruisstraat-keent-1</t>
        </is>
      </c>
      <c r="B530" s="29" t="inlineStr">
        <is>
          <t>eindhoven</t>
        </is>
      </c>
      <c r="C530" s="29" t="inlineStr">
        <is>
          <t>eindhoven:kruisstraat-keent</t>
        </is>
      </c>
      <c r="D530" s="29" t="inlineStr">
        <is>
          <t>Resmî site</t>
        </is>
      </c>
      <c r="E530" s="29" t="inlineStr">
        <is>
          <t>https://www.thisiseindhoven.com/en/events/woenselse-markt</t>
        </is>
      </c>
      <c r="F530" s="49" t="n">
        <v>46315</v>
      </c>
      <c r="G530" s="51" t="n">
        <v>0</v>
      </c>
    </row>
    <row r="531" ht="54" customHeight="1">
      <c r="A531" s="29" t="inlineStr">
        <is>
          <t>eindhoven:action:kruisstraat-keent-2</t>
        </is>
      </c>
      <c r="B531" s="29" t="inlineStr">
        <is>
          <t>eindhoven</t>
        </is>
      </c>
      <c r="C531" s="29" t="inlineStr">
        <is>
          <t>eindhoven:kruisstraat-keent</t>
        </is>
      </c>
      <c r="D531" s="29" t="inlineStr">
        <is>
          <t>Konum (Google Haritalar)</t>
        </is>
      </c>
      <c r="E531" s="29" t="inlineStr">
        <is>
          <t>https://www.google.com/maps/search/?api=1&amp;query=Kruisstraat%20ve%20Woensel%20T%C3%BCrk%20%C3%A7ar%C5%9F%C4%B1s%C4%B1%20aks%C4%B1%2C%20Eindhoven</t>
        </is>
      </c>
      <c r="F531" s="49" t="n">
        <v>46315</v>
      </c>
      <c r="G531" s="51" t="n">
        <v>1</v>
      </c>
    </row>
    <row r="532" ht="54" customHeight="1">
      <c r="A532" s="29" t="inlineStr">
        <is>
          <t>eindhoven:action:cafe-100-watt-1</t>
        </is>
      </c>
      <c r="B532" s="29" t="inlineStr">
        <is>
          <t>eindhoven</t>
        </is>
      </c>
      <c r="C532" s="29" t="inlineStr">
        <is>
          <t>eindhoven:cafe-100-watt</t>
        </is>
      </c>
      <c r="D532" s="29" t="inlineStr">
        <is>
          <t>Konum (Google Haritalar)</t>
        </is>
      </c>
      <c r="E532" s="29" t="inlineStr">
        <is>
          <t>https://www.google.com/maps/search/?api=1&amp;query=Caf%C3%A9%20100%20Watt%20%28%C5%9Fehir%20bira%20fabrikas%C4%B1%29%2C%20Eindhoven</t>
        </is>
      </c>
      <c r="F532" s="49" t="n">
        <v>46315</v>
      </c>
      <c r="G532" s="51" t="n">
        <v>0</v>
      </c>
    </row>
    <row r="533" ht="54" customHeight="1">
      <c r="A533" s="29" t="inlineStr">
        <is>
          <t>eindhoven:action:heuvel-galerie-1</t>
        </is>
      </c>
      <c r="B533" s="29" t="inlineStr">
        <is>
          <t>eindhoven</t>
        </is>
      </c>
      <c r="C533" s="29" t="inlineStr">
        <is>
          <t>eindhoven:heuvel-galerie</t>
        </is>
      </c>
      <c r="D533" s="29" t="inlineStr">
        <is>
          <t>Konum (Google Haritalar)</t>
        </is>
      </c>
      <c r="E533" s="29" t="inlineStr">
        <is>
          <t>https://www.google.com/maps/search/?api=1&amp;query=De%20Heuvel%20aks%C4%B1%2C%20Eindhoven</t>
        </is>
      </c>
      <c r="F533" s="49" t="n">
        <v>46315</v>
      </c>
      <c r="G533" s="51" t="n">
        <v>0</v>
      </c>
    </row>
    <row r="534" ht="54" customHeight="1">
      <c r="A534" s="29" t="inlineStr">
        <is>
          <t>eindhoven:action:philips-nederland-gebouw-1</t>
        </is>
      </c>
      <c r="B534" s="29" t="inlineStr">
        <is>
          <t>eindhoven</t>
        </is>
      </c>
      <c r="C534" s="29" t="inlineStr">
        <is>
          <t>eindhoven:philips-nederland-gebouw</t>
        </is>
      </c>
      <c r="D534" s="29" t="inlineStr">
        <is>
          <t>Konum (Google Haritalar)</t>
        </is>
      </c>
      <c r="E534" s="29" t="inlineStr">
        <is>
          <t>https://www.google.com/maps/search/?api=1&amp;query=Philips%20Nederland%20binas%C4%B1%2C%20Eindhoven</t>
        </is>
      </c>
      <c r="F534" s="49" t="n">
        <v>46315</v>
      </c>
      <c r="G534" s="51" t="n">
        <v>0</v>
      </c>
    </row>
    <row r="535" ht="54" customHeight="1">
      <c r="A535" s="29" t="inlineStr">
        <is>
          <t>eindhoven:action:herdgang-1</t>
        </is>
      </c>
      <c r="B535" s="29" t="inlineStr">
        <is>
          <t>eindhoven</t>
        </is>
      </c>
      <c r="C535" s="29" t="inlineStr">
        <is>
          <t>eindhoven:herdgang</t>
        </is>
      </c>
      <c r="D535" s="29" t="inlineStr">
        <is>
          <t>Konum (Google Haritalar)</t>
        </is>
      </c>
      <c r="E535" s="29" t="inlineStr">
        <is>
          <t>https://www.google.com/maps/search/?api=1&amp;query=De%20Herdgang%20%28PSV%20antrenman%20tesisi%29%2C%20Eindhoven</t>
        </is>
      </c>
      <c r="F535" s="49" t="n">
        <v>46315</v>
      </c>
      <c r="G535" s="51" t="n">
        <v>0</v>
      </c>
    </row>
    <row r="536" ht="54" customHeight="1">
      <c r="A536" s="29" t="inlineStr">
        <is>
          <t>eindhoven:action:winkelcentrum-woensel-1</t>
        </is>
      </c>
      <c r="B536" s="29" t="inlineStr">
        <is>
          <t>eindhoven</t>
        </is>
      </c>
      <c r="C536" s="29" t="inlineStr">
        <is>
          <t>eindhoven:winkelcentrum-woensel</t>
        </is>
      </c>
      <c r="D536" s="29" t="inlineStr">
        <is>
          <t>Konum (Google Haritalar)</t>
        </is>
      </c>
      <c r="E536" s="29" t="inlineStr">
        <is>
          <t>https://www.google.com/maps/search/?api=1&amp;query=Winkelcentrum%20Woensel%20%28WoensXL%29%2C%20Eindhoven</t>
        </is>
      </c>
      <c r="F536" s="49" t="n">
        <v>46315</v>
      </c>
      <c r="G536" s="51" t="n">
        <v>0</v>
      </c>
    </row>
    <row r="537" ht="54" customHeight="1">
      <c r="A537" s="29" t="inlineStr">
        <is>
          <t>eindhoven:action:porthos-toren-1</t>
        </is>
      </c>
      <c r="B537" s="29" t="inlineStr">
        <is>
          <t>eindhoven</t>
        </is>
      </c>
      <c r="C537" s="29" t="inlineStr">
        <is>
          <t>eindhoven:porthos-toren</t>
        </is>
      </c>
      <c r="D537" s="29" t="inlineStr">
        <is>
          <t>Konum (Google Haritalar)</t>
        </is>
      </c>
      <c r="E537" s="29" t="inlineStr">
        <is>
          <t>https://www.google.com/maps/search/?api=1&amp;query=Porthos%20konut%20kulesi%2C%20Eindhoven</t>
        </is>
      </c>
      <c r="F537" s="49" t="n">
        <v>46315</v>
      </c>
      <c r="G537" s="51" t="n">
        <v>0</v>
      </c>
    </row>
    <row r="538" ht="54" customHeight="1">
      <c r="A538" s="29" t="inlineStr">
        <is>
          <t>eindhoven:action:tue-auditorium-1</t>
        </is>
      </c>
      <c r="B538" s="29" t="inlineStr">
        <is>
          <t>eindhoven</t>
        </is>
      </c>
      <c r="C538" s="29" t="inlineStr">
        <is>
          <t>eindhoven:tue-auditorium</t>
        </is>
      </c>
      <c r="D538" s="29" t="inlineStr">
        <is>
          <t>Resmî site</t>
        </is>
      </c>
      <c r="E538" s="29" t="inlineStr">
        <is>
          <t>https://www.tue.nl/en/</t>
        </is>
      </c>
      <c r="F538" s="49" t="n">
        <v>46315</v>
      </c>
      <c r="G538" s="51" t="n">
        <v>0</v>
      </c>
    </row>
    <row r="539" ht="54" customHeight="1">
      <c r="A539" s="29" t="inlineStr">
        <is>
          <t>eindhoven:action:tue-auditorium-2</t>
        </is>
      </c>
      <c r="B539" s="29" t="inlineStr">
        <is>
          <t>eindhoven</t>
        </is>
      </c>
      <c r="C539" s="29" t="inlineStr">
        <is>
          <t>eindhoven:tue-auditorium</t>
        </is>
      </c>
      <c r="D539" s="29" t="inlineStr">
        <is>
          <t>Konum (Google Haritalar)</t>
        </is>
      </c>
      <c r="E539" s="29" t="inlineStr">
        <is>
          <t>https://www.google.com/maps/search/?api=1&amp;query=TU/e%20Auditorium%2C%20Eindhoven</t>
        </is>
      </c>
      <c r="F539" s="49" t="n">
        <v>46315</v>
      </c>
      <c r="G539" s="51" t="n">
        <v>1</v>
      </c>
    </row>
    <row r="540" ht="54" customHeight="1">
      <c r="A540" s="29" t="inlineStr">
        <is>
          <t>eindhoven:action:oorlogsmonument-fellenoord-1</t>
        </is>
      </c>
      <c r="B540" s="29" t="inlineStr">
        <is>
          <t>eindhoven</t>
        </is>
      </c>
      <c r="C540" s="29" t="inlineStr">
        <is>
          <t>eindhoven:oorlogsmonument-fellenoord</t>
        </is>
      </c>
      <c r="D540" s="29" t="inlineStr">
        <is>
          <t>Konum (Google Haritalar)</t>
        </is>
      </c>
      <c r="E540" s="29" t="inlineStr">
        <is>
          <t>https://www.google.com/maps/search/?api=1&amp;query=Fellenoord%20sava%C5%9F%20mezarl%C4%B1%C4%9F%C4%B1%20an%C4%B1t%C4%B1%2C%20Eindhoven</t>
        </is>
      </c>
      <c r="F540" s="49" t="n">
        <v>46315</v>
      </c>
      <c r="G540" s="51" t="n">
        <v>0</v>
      </c>
    </row>
    <row r="541" ht="54" customHeight="1">
      <c r="A541" s="29" t="inlineStr">
        <is>
          <t>eindhoven:action:mah-binnenstad-1</t>
        </is>
      </c>
      <c r="B541" s="29" t="inlineStr">
        <is>
          <t>eindhoven</t>
        </is>
      </c>
      <c r="C541" s="29" t="inlineStr">
        <is>
          <t>eindhoven:mah-binnenstad</t>
        </is>
      </c>
      <c r="D541" s="29" t="inlineStr">
        <is>
          <t>Bölgeyi haritada gör</t>
        </is>
      </c>
      <c r="E541" s="29" t="inlineStr">
        <is>
          <t>https://www.google.com/maps/search/?api=1&amp;query=Binnenstad%20%28Merkez%29%2C%20Eindhoven</t>
        </is>
      </c>
      <c r="F541" s="49" t="n">
        <v>46315</v>
      </c>
      <c r="G541" s="51" t="n">
        <v>0</v>
      </c>
    </row>
    <row r="542" ht="54" customHeight="1">
      <c r="A542" s="29" t="inlineStr">
        <is>
          <t>eindhoven:action:mah-de-bergen-1</t>
        </is>
      </c>
      <c r="B542" s="29" t="inlineStr">
        <is>
          <t>eindhoven</t>
        </is>
      </c>
      <c r="C542" s="29" t="inlineStr">
        <is>
          <t>eindhoven:mah-de-bergen</t>
        </is>
      </c>
      <c r="D542" s="29" t="inlineStr">
        <is>
          <t>Bölgeyi haritada gör</t>
        </is>
      </c>
      <c r="E542" s="29" t="inlineStr">
        <is>
          <t>https://www.google.com/maps/search/?api=1&amp;query=De%20Bergen%2C%20Eindhoven</t>
        </is>
      </c>
      <c r="F542" s="49" t="n">
        <v>46315</v>
      </c>
      <c r="G542" s="51" t="n">
        <v>0</v>
      </c>
    </row>
    <row r="543" ht="54" customHeight="1">
      <c r="A543" s="29" t="inlineStr">
        <is>
          <t>eindhoven:action:mah-strijp-s-1</t>
        </is>
      </c>
      <c r="B543" s="29" t="inlineStr">
        <is>
          <t>eindhoven</t>
        </is>
      </c>
      <c r="C543" s="29" t="inlineStr">
        <is>
          <t>eindhoven:mah-strijp-s</t>
        </is>
      </c>
      <c r="D543" s="29" t="inlineStr">
        <is>
          <t>Bölgeyi haritada gör</t>
        </is>
      </c>
      <c r="E543" s="29" t="inlineStr">
        <is>
          <t>https://www.google.com/maps/search/?api=1&amp;query=Strijp-S%2C%20Eindhoven</t>
        </is>
      </c>
      <c r="F543" s="49" t="n">
        <v>46315</v>
      </c>
      <c r="G543" s="51" t="n">
        <v>0</v>
      </c>
    </row>
    <row r="544" ht="54" customHeight="1">
      <c r="A544" s="29" t="inlineStr">
        <is>
          <t>eindhoven:action:mah-philipsdorp-1</t>
        </is>
      </c>
      <c r="B544" s="29" t="inlineStr">
        <is>
          <t>eindhoven</t>
        </is>
      </c>
      <c r="C544" s="29" t="inlineStr">
        <is>
          <t>eindhoven:mah-philipsdorp</t>
        </is>
      </c>
      <c r="D544" s="29" t="inlineStr">
        <is>
          <t>Bölgeyi haritada gör</t>
        </is>
      </c>
      <c r="E544" s="29" t="inlineStr">
        <is>
          <t>https://www.google.com/maps/search/?api=1&amp;query=Philipsdorp%2C%20Eindhoven</t>
        </is>
      </c>
      <c r="F544" s="49" t="n">
        <v>46315</v>
      </c>
      <c r="G544" s="51" t="n">
        <v>0</v>
      </c>
    </row>
    <row r="545" ht="54" customHeight="1">
      <c r="A545" s="29" t="inlineStr">
        <is>
          <t>eindhoven:action:mah-meerhoven-1</t>
        </is>
      </c>
      <c r="B545" s="29" t="inlineStr">
        <is>
          <t>eindhoven</t>
        </is>
      </c>
      <c r="C545" s="29" t="inlineStr">
        <is>
          <t>eindhoven:mah-meerhoven</t>
        </is>
      </c>
      <c r="D545" s="29" t="inlineStr">
        <is>
          <t>Bölgeyi haritada gör</t>
        </is>
      </c>
      <c r="E545" s="29" t="inlineStr">
        <is>
          <t>https://www.google.com/maps/search/?api=1&amp;query=Meerhoven%2C%20Eindhoven</t>
        </is>
      </c>
      <c r="F545" s="49" t="n">
        <v>46315</v>
      </c>
      <c r="G545" s="51" t="n">
        <v>0</v>
      </c>
    </row>
    <row r="546" ht="54" customHeight="1">
      <c r="A546" s="29" t="inlineStr">
        <is>
          <t>eindhoven:action:mah-oud-woensel-1</t>
        </is>
      </c>
      <c r="B546" s="29" t="inlineStr">
        <is>
          <t>eindhoven</t>
        </is>
      </c>
      <c r="C546" s="29" t="inlineStr">
        <is>
          <t>eindhoven:mah-oud-woensel</t>
        </is>
      </c>
      <c r="D546" s="29" t="inlineStr">
        <is>
          <t>Bölgeyi haritada gör</t>
        </is>
      </c>
      <c r="E546" s="29" t="inlineStr">
        <is>
          <t>https://www.google.com/maps/search/?api=1&amp;query=Oud-Woensel%2C%20Eindhoven</t>
        </is>
      </c>
      <c r="F546" s="49" t="n">
        <v>46315</v>
      </c>
      <c r="G546" s="51" t="n">
        <v>0</v>
      </c>
    </row>
    <row r="547" ht="54" customHeight="1">
      <c r="A547" s="29" t="inlineStr">
        <is>
          <t>eindhoven:action:mah-acht-1</t>
        </is>
      </c>
      <c r="B547" s="29" t="inlineStr">
        <is>
          <t>eindhoven</t>
        </is>
      </c>
      <c r="C547" s="29" t="inlineStr">
        <is>
          <t>eindhoven:mah-acht</t>
        </is>
      </c>
      <c r="D547" s="29" t="inlineStr">
        <is>
          <t>Bölgeyi haritada gör</t>
        </is>
      </c>
      <c r="E547" s="29" t="inlineStr">
        <is>
          <t>https://www.google.com/maps/search/?api=1&amp;query=Kerkdorp%20Acht%2C%20Eindhoven</t>
        </is>
      </c>
      <c r="F547" s="49" t="n">
        <v>46315</v>
      </c>
      <c r="G547" s="51" t="n">
        <v>0</v>
      </c>
    </row>
    <row r="548" ht="54" customHeight="1">
      <c r="A548" s="29" t="inlineStr">
        <is>
          <t>eindhoven:action:mah-roosten-1</t>
        </is>
      </c>
      <c r="B548" s="29" t="inlineStr">
        <is>
          <t>eindhoven</t>
        </is>
      </c>
      <c r="C548" s="29" t="inlineStr">
        <is>
          <t>eindhoven:mah-roosten</t>
        </is>
      </c>
      <c r="D548" s="29" t="inlineStr">
        <is>
          <t>Bölgeyi haritada gör</t>
        </is>
      </c>
      <c r="E548" s="29" t="inlineStr">
        <is>
          <t>https://www.google.com/maps/search/?api=1&amp;query=De%20Roosten%2C%20Eindhoven</t>
        </is>
      </c>
      <c r="F548" s="49" t="n">
        <v>46315</v>
      </c>
      <c r="G548" s="51" t="n">
        <v>0</v>
      </c>
    </row>
    <row r="549" ht="54" customHeight="1">
      <c r="A549" s="29" t="inlineStr">
        <is>
          <t>eindhoven:action:mah-doornakkers-1</t>
        </is>
      </c>
      <c r="B549" s="29" t="inlineStr">
        <is>
          <t>eindhoven</t>
        </is>
      </c>
      <c r="C549" s="29" t="inlineStr">
        <is>
          <t>eindhoven:mah-doornakkers</t>
        </is>
      </c>
      <c r="D549" s="29" t="inlineStr">
        <is>
          <t>Bölgeyi haritada gör</t>
        </is>
      </c>
      <c r="E549" s="29" t="inlineStr">
        <is>
          <t>https://www.google.com/maps/search/?api=1&amp;query=Doornakkers%2C%20Eindhoven</t>
        </is>
      </c>
      <c r="F549" s="49" t="n">
        <v>46315</v>
      </c>
      <c r="G549" s="51" t="n">
        <v>0</v>
      </c>
    </row>
    <row r="550" ht="54" customHeight="1">
      <c r="A550" s="29" t="inlineStr">
        <is>
          <t>eindhoven:action:mah-villapark-1</t>
        </is>
      </c>
      <c r="B550" s="29" t="inlineStr">
        <is>
          <t>eindhoven</t>
        </is>
      </c>
      <c r="C550" s="29" t="inlineStr">
        <is>
          <t>eindhoven:mah-villapark</t>
        </is>
      </c>
      <c r="D550" s="29" t="inlineStr">
        <is>
          <t>Bölgeyi haritada gör</t>
        </is>
      </c>
      <c r="E550" s="29" t="inlineStr">
        <is>
          <t>https://www.google.com/maps/search/?api=1&amp;query=Villapark%2C%20Eindhoven</t>
        </is>
      </c>
      <c r="F550" s="49" t="n">
        <v>46315</v>
      </c>
      <c r="G550" s="51" t="n">
        <v>0</v>
      </c>
    </row>
    <row r="551" ht="54" customHeight="1">
      <c r="A551" s="29" t="inlineStr">
        <is>
          <t>eindhoven:action:mah-karpen-koudenhoven-1</t>
        </is>
      </c>
      <c r="B551" s="29" t="inlineStr">
        <is>
          <t>eindhoven</t>
        </is>
      </c>
      <c r="C551" s="29" t="inlineStr">
        <is>
          <t>eindhoven:mah-karpen-koudenhoven</t>
        </is>
      </c>
      <c r="D551" s="29" t="inlineStr">
        <is>
          <t>Bölgeyi haritada gör</t>
        </is>
      </c>
      <c r="E551" s="29" t="inlineStr">
        <is>
          <t>https://www.google.com/maps/search/?api=1&amp;query=Karpen%20ve%20Koudenhoven%2C%20Eindhoven</t>
        </is>
      </c>
      <c r="F551" s="49" t="n">
        <v>46315</v>
      </c>
      <c r="G551" s="51" t="n">
        <v>0</v>
      </c>
    </row>
    <row r="552" ht="54" customHeight="1">
      <c r="A552" s="29" t="inlineStr">
        <is>
          <t>eindhoven:action:mah-oud-stratum-1</t>
        </is>
      </c>
      <c r="B552" s="29" t="inlineStr">
        <is>
          <t>eindhoven</t>
        </is>
      </c>
      <c r="C552" s="29" t="inlineStr">
        <is>
          <t>eindhoven:mah-oud-stratum</t>
        </is>
      </c>
      <c r="D552" s="29" t="inlineStr">
        <is>
          <t>Bölgeyi haritada gör</t>
        </is>
      </c>
      <c r="E552" s="29" t="inlineStr">
        <is>
          <t>https://www.google.com/maps/search/?api=1&amp;query=Oud-Stratum%20/%20Witte%20Dorp%2C%20Eindhoven</t>
        </is>
      </c>
      <c r="F552" s="49" t="n">
        <v>46315</v>
      </c>
      <c r="G552" s="51" t="n">
        <v>0</v>
      </c>
    </row>
    <row r="553" ht="54" customHeight="1">
      <c r="A553" s="29" t="inlineStr">
        <is>
          <t>eindhoven:action:mah-burghplan-1</t>
        </is>
      </c>
      <c r="B553" s="29" t="inlineStr">
        <is>
          <t>eindhoven</t>
        </is>
      </c>
      <c r="C553" s="29" t="inlineStr">
        <is>
          <t>eindhoven:mah-burghplan</t>
        </is>
      </c>
      <c r="D553" s="29" t="inlineStr">
        <is>
          <t>Bölgeyi haritada gör</t>
        </is>
      </c>
      <c r="E553" s="29" t="inlineStr">
        <is>
          <t>https://www.google.com/maps/search/?api=1&amp;query=Burghplan%2C%20Eindhoven</t>
        </is>
      </c>
      <c r="F553" s="49" t="n">
        <v>46315</v>
      </c>
      <c r="G553" s="51" t="n">
        <v>0</v>
      </c>
    </row>
    <row r="554" ht="54" customHeight="1">
      <c r="A554" s="29" t="inlineStr">
        <is>
          <t>eindhoven:action:mah-leenderheide-1</t>
        </is>
      </c>
      <c r="B554" s="29" t="inlineStr">
        <is>
          <t>eindhoven</t>
        </is>
      </c>
      <c r="C554" s="29" t="inlineStr">
        <is>
          <t>eindhoven:mah-leenderheide</t>
        </is>
      </c>
      <c r="D554" s="29" t="inlineStr">
        <is>
          <t>Bölgeyi haritada gör</t>
        </is>
      </c>
      <c r="E554" s="29" t="inlineStr">
        <is>
          <t>https://www.google.com/maps/search/?api=1&amp;query=Leenderheide%2C%20Eindhoven</t>
        </is>
      </c>
      <c r="F554" s="49" t="n">
        <v>46315</v>
      </c>
      <c r="G554" s="51" t="n">
        <v>0</v>
      </c>
    </row>
    <row r="555" ht="54" customHeight="1">
      <c r="A555" s="29" t="inlineStr">
        <is>
          <t>eindhoven:action:mah-oud-gestel-1</t>
        </is>
      </c>
      <c r="B555" s="29" t="inlineStr">
        <is>
          <t>eindhoven</t>
        </is>
      </c>
      <c r="C555" s="29" t="inlineStr">
        <is>
          <t>eindhoven:mah-oud-gestel</t>
        </is>
      </c>
      <c r="D555" s="29" t="inlineStr">
        <is>
          <t>Bölgeyi haritada gör</t>
        </is>
      </c>
      <c r="E555" s="29" t="inlineStr">
        <is>
          <t>https://www.google.com/maps/search/?api=1&amp;query=Oud-Gestel%2C%20Eindhoven</t>
        </is>
      </c>
      <c r="F555" s="49" t="n">
        <v>46315</v>
      </c>
      <c r="G555" s="51" t="n">
        <v>0</v>
      </c>
    </row>
    <row r="556" ht="54" customHeight="1">
      <c r="A556" s="29" t="inlineStr">
        <is>
          <t>eindhoven:action:mah-hofke-tongelre-1</t>
        </is>
      </c>
      <c r="B556" s="29" t="inlineStr">
        <is>
          <t>eindhoven</t>
        </is>
      </c>
      <c r="C556" s="29" t="inlineStr">
        <is>
          <t>eindhoven:mah-hofke-tongelre</t>
        </is>
      </c>
      <c r="D556" s="29" t="inlineStr">
        <is>
          <t>Bölgeyi haritada gör</t>
        </is>
      </c>
      <c r="E556" s="29" t="inlineStr">
        <is>
          <t>https://www.google.com/maps/search/?api=1&amp;query=%27t%20Hofke%20%28Tongelre%20k%C3%B6y%20merkezi%29%2C%20Eindhoven</t>
        </is>
      </c>
      <c r="F556" s="49" t="n">
        <v>46315</v>
      </c>
      <c r="G556" s="51" t="n">
        <v>0</v>
      </c>
    </row>
    <row r="557" ht="54" customHeight="1">
      <c r="A557" s="29" t="n"/>
      <c r="B557" s="29" t="n"/>
      <c r="C557" s="29" t="n"/>
      <c r="D557" s="29" t="n"/>
      <c r="E557" s="29" t="n"/>
      <c r="F557" s="49" t="n"/>
      <c r="G557" s="51" t="n"/>
    </row>
    <row r="558" ht="54" customHeight="1">
      <c r="A558" s="29" t="n"/>
      <c r="B558" s="29" t="n"/>
      <c r="C558" s="29" t="n"/>
      <c r="D558" s="29" t="n"/>
      <c r="E558" s="29" t="n"/>
      <c r="F558" s="49" t="n"/>
      <c r="G558" s="51" t="n"/>
    </row>
    <row r="559" ht="54" customHeight="1">
      <c r="A559" s="29" t="n"/>
      <c r="B559" s="29" t="n"/>
      <c r="C559" s="29" t="n"/>
      <c r="D559" s="29" t="n"/>
      <c r="E559" s="29" t="n"/>
      <c r="F559" s="49" t="n"/>
      <c r="G559" s="51" t="n"/>
    </row>
    <row r="560" ht="54" customHeight="1">
      <c r="A560" s="29" t="n"/>
      <c r="B560" s="29" t="n"/>
      <c r="C560" s="29" t="n"/>
      <c r="D560" s="29" t="n"/>
      <c r="E560" s="29" t="n"/>
      <c r="F560" s="49" t="n"/>
      <c r="G560" s="51" t="n"/>
    </row>
    <row r="561" ht="54" customHeight="1">
      <c r="A561" s="29" t="n"/>
      <c r="B561" s="29" t="n"/>
      <c r="C561" s="29" t="n"/>
      <c r="D561" s="29" t="n"/>
      <c r="E561" s="29" t="n"/>
      <c r="F561" s="49" t="n"/>
      <c r="G561" s="51" t="n"/>
    </row>
    <row r="562" ht="54" customHeight="1">
      <c r="A562" s="29" t="n"/>
      <c r="B562" s="29" t="n"/>
      <c r="C562" s="29" t="n"/>
      <c r="D562" s="29" t="n"/>
      <c r="E562" s="29" t="n"/>
      <c r="F562" s="49" t="n"/>
      <c r="G562" s="51" t="n"/>
    </row>
    <row r="563" ht="54" customHeight="1">
      <c r="A563" s="29" t="n"/>
      <c r="B563" s="29" t="n"/>
      <c r="C563" s="29" t="n"/>
      <c r="D563" s="29" t="n"/>
      <c r="E563" s="29" t="n"/>
      <c r="F563" s="49" t="n"/>
      <c r="G563" s="51" t="n"/>
    </row>
    <row r="564" ht="54" customHeight="1">
      <c r="A564" s="29" t="n"/>
      <c r="B564" s="29" t="n"/>
      <c r="C564" s="29" t="n"/>
      <c r="D564" s="29" t="n"/>
      <c r="E564" s="29" t="n"/>
      <c r="F564" s="49" t="n"/>
      <c r="G564" s="51" t="n"/>
    </row>
    <row r="565" ht="54" customHeight="1">
      <c r="A565" s="29" t="n"/>
      <c r="B565" s="29" t="n"/>
      <c r="C565" s="29" t="n"/>
      <c r="D565" s="29" t="n"/>
      <c r="E565" s="29" t="n"/>
      <c r="F565" s="49" t="n"/>
      <c r="G565" s="51" t="n"/>
    </row>
    <row r="566" ht="54" customHeight="1">
      <c r="A566" s="29" t="n"/>
      <c r="B566" s="29" t="n"/>
      <c r="C566" s="29" t="n"/>
      <c r="D566" s="29" t="n"/>
      <c r="E566" s="29" t="n"/>
      <c r="F566" s="49" t="n"/>
      <c r="G566" s="51" t="n"/>
    </row>
    <row r="567" ht="54" customHeight="1">
      <c r="A567" s="29" t="n"/>
      <c r="B567" s="29" t="n"/>
      <c r="C567" s="29" t="n"/>
      <c r="D567" s="29" t="n"/>
      <c r="E567" s="29" t="n"/>
      <c r="F567" s="49" t="n"/>
      <c r="G567" s="51" t="n"/>
    </row>
    <row r="568" ht="54" customHeight="1">
      <c r="A568" s="29" t="n"/>
      <c r="B568" s="29" t="n"/>
      <c r="C568" s="29" t="n"/>
      <c r="D568" s="29" t="n"/>
      <c r="E568" s="29" t="n"/>
      <c r="F568" s="49" t="n"/>
      <c r="G568" s="51" t="n"/>
    </row>
    <row r="569" ht="54" customHeight="1">
      <c r="A569" s="29" t="n"/>
      <c r="B569" s="29" t="n"/>
      <c r="C569" s="29" t="n"/>
      <c r="D569" s="29" t="n"/>
      <c r="E569" s="29" t="n"/>
      <c r="F569" s="49" t="n"/>
      <c r="G569" s="51" t="n"/>
    </row>
    <row r="570" ht="54" customHeight="1">
      <c r="A570" s="29" t="n"/>
      <c r="B570" s="29" t="n"/>
      <c r="C570" s="29" t="n"/>
      <c r="D570" s="29" t="n"/>
      <c r="E570" s="29" t="n"/>
      <c r="F570" s="49" t="n"/>
      <c r="G570" s="51" t="n"/>
    </row>
    <row r="571" ht="54" customHeight="1">
      <c r="A571" s="29" t="n"/>
      <c r="B571" s="29" t="n"/>
      <c r="C571" s="29" t="n"/>
      <c r="D571" s="29" t="n"/>
      <c r="E571" s="29" t="n"/>
      <c r="F571" s="49" t="n"/>
      <c r="G571" s="51" t="n"/>
    </row>
    <row r="572" ht="54" customHeight="1">
      <c r="A572" s="29" t="n"/>
      <c r="B572" s="29" t="n"/>
      <c r="C572" s="29" t="n"/>
      <c r="D572" s="29" t="n"/>
      <c r="E572" s="29" t="n"/>
      <c r="F572" s="49" t="n"/>
      <c r="G572" s="51" t="n"/>
    </row>
    <row r="573" ht="54" customHeight="1">
      <c r="A573" s="29" t="n"/>
      <c r="B573" s="29" t="n"/>
      <c r="C573" s="29" t="n"/>
      <c r="D573" s="29" t="n"/>
      <c r="E573" s="29" t="n"/>
      <c r="F573" s="49" t="n"/>
      <c r="G573" s="51" t="n"/>
    </row>
    <row r="574" ht="54" customHeight="1">
      <c r="A574" s="29" t="n"/>
      <c r="B574" s="29" t="n"/>
      <c r="C574" s="29" t="n"/>
      <c r="D574" s="29" t="n"/>
      <c r="E574" s="29" t="n"/>
      <c r="F574" s="49" t="n"/>
      <c r="G574" s="51" t="n"/>
    </row>
    <row r="575" ht="54" customHeight="1">
      <c r="A575" s="29" t="n"/>
      <c r="B575" s="29" t="n"/>
      <c r="C575" s="29" t="n"/>
      <c r="D575" s="29" t="n"/>
      <c r="E575" s="29" t="n"/>
      <c r="F575" s="49" t="n"/>
      <c r="G575" s="51" t="n"/>
    </row>
    <row r="576" ht="54" customHeight="1">
      <c r="A576" s="29" t="n"/>
      <c r="B576" s="29" t="n"/>
      <c r="C576" s="29" t="n"/>
      <c r="D576" s="29" t="n"/>
      <c r="E576" s="29" t="n"/>
      <c r="F576" s="49" t="n"/>
      <c r="G576" s="51" t="n"/>
    </row>
    <row r="577" ht="54" customHeight="1">
      <c r="A577" s="29" t="n"/>
      <c r="B577" s="29" t="n"/>
      <c r="C577" s="29" t="n"/>
      <c r="D577" s="29" t="n"/>
      <c r="E577" s="29" t="n"/>
      <c r="F577" s="49" t="n"/>
      <c r="G577" s="51" t="n"/>
    </row>
    <row r="578" ht="54" customHeight="1">
      <c r="A578" s="29" t="n"/>
      <c r="B578" s="29" t="n"/>
      <c r="C578" s="29" t="n"/>
      <c r="D578" s="29" t="n"/>
      <c r="E578" s="29" t="n"/>
      <c r="F578" s="49" t="n"/>
      <c r="G578" s="51" t="n"/>
    </row>
    <row r="579" ht="54" customHeight="1">
      <c r="A579" s="29" t="n"/>
      <c r="B579" s="29" t="n"/>
      <c r="C579" s="29" t="n"/>
      <c r="D579" s="29" t="n"/>
      <c r="E579" s="29" t="n"/>
      <c r="F579" s="49" t="n"/>
      <c r="G579" s="51" t="n"/>
    </row>
    <row r="580" ht="54" customHeight="1">
      <c r="A580" s="29" t="n"/>
      <c r="B580" s="29" t="n"/>
      <c r="C580" s="29" t="n"/>
      <c r="D580" s="29" t="n"/>
      <c r="E580" s="29" t="n"/>
      <c r="F580" s="49" t="n"/>
      <c r="G580" s="51" t="n"/>
    </row>
    <row r="581" ht="54" customHeight="1">
      <c r="A581" s="29" t="n"/>
      <c r="B581" s="29" t="n"/>
      <c r="C581" s="29" t="n"/>
      <c r="D581" s="29" t="n"/>
      <c r="E581" s="29" t="n"/>
      <c r="F581" s="49" t="n"/>
      <c r="G581" s="51" t="n"/>
    </row>
    <row r="582" ht="54" customHeight="1">
      <c r="A582" s="29" t="n"/>
      <c r="B582" s="29" t="n"/>
      <c r="C582" s="29" t="n"/>
      <c r="D582" s="29" t="n"/>
      <c r="E582" s="29" t="n"/>
      <c r="F582" s="49" t="n"/>
      <c r="G582" s="51" t="n"/>
    </row>
    <row r="583" ht="54" customHeight="1">
      <c r="A583" s="29" t="n"/>
      <c r="B583" s="29" t="n"/>
      <c r="C583" s="29" t="n"/>
      <c r="D583" s="29" t="n"/>
      <c r="E583" s="29" t="n"/>
      <c r="F583" s="49" t="n"/>
      <c r="G583" s="51" t="n"/>
    </row>
    <row r="584" ht="54" customHeight="1">
      <c r="A584" s="29" t="n"/>
      <c r="B584" s="29" t="n"/>
      <c r="C584" s="29" t="n"/>
      <c r="D584" s="29" t="n"/>
      <c r="E584" s="29" t="n"/>
      <c r="F584" s="49" t="n"/>
      <c r="G584" s="51" t="n"/>
    </row>
    <row r="585" ht="54" customHeight="1">
      <c r="A585" s="29" t="n"/>
      <c r="B585" s="29" t="n"/>
      <c r="C585" s="29" t="n"/>
      <c r="D585" s="29" t="n"/>
      <c r="E585" s="29" t="n"/>
      <c r="F585" s="49" t="n"/>
      <c r="G585" s="51" t="n"/>
    </row>
    <row r="586" ht="54" customHeight="1">
      <c r="A586" s="29" t="n"/>
      <c r="B586" s="29" t="n"/>
      <c r="C586" s="29" t="n"/>
      <c r="D586" s="29" t="n"/>
      <c r="E586" s="29" t="n"/>
      <c r="F586" s="49" t="n"/>
      <c r="G586" s="51" t="n"/>
    </row>
    <row r="587" ht="54" customHeight="1">
      <c r="A587" s="29" t="n"/>
      <c r="B587" s="29" t="n"/>
      <c r="C587" s="29" t="n"/>
      <c r="D587" s="29" t="n"/>
      <c r="E587" s="29" t="n"/>
      <c r="F587" s="49" t="n"/>
      <c r="G587" s="51" t="n"/>
    </row>
    <row r="588" ht="54" customHeight="1">
      <c r="A588" s="29" t="n"/>
      <c r="B588" s="29" t="n"/>
      <c r="C588" s="29" t="n"/>
      <c r="D588" s="29" t="n"/>
      <c r="E588" s="29" t="n"/>
      <c r="F588" s="49" t="n"/>
      <c r="G588" s="51" t="n"/>
    </row>
    <row r="589" ht="54" customHeight="1">
      <c r="A589" s="29" t="n"/>
      <c r="B589" s="29" t="n"/>
      <c r="C589" s="29" t="n"/>
      <c r="D589" s="29" t="n"/>
      <c r="E589" s="29" t="n"/>
      <c r="F589" s="49" t="n"/>
      <c r="G589" s="51" t="n"/>
    </row>
    <row r="590" ht="54" customHeight="1">
      <c r="A590" s="29" t="n"/>
      <c r="B590" s="29" t="n"/>
      <c r="C590" s="29" t="n"/>
      <c r="D590" s="29" t="n"/>
      <c r="E590" s="29" t="n"/>
      <c r="F590" s="49" t="n"/>
      <c r="G590" s="51" t="n"/>
    </row>
    <row r="591" ht="54" customHeight="1">
      <c r="A591" s="29" t="n"/>
      <c r="B591" s="29" t="n"/>
      <c r="C591" s="29" t="n"/>
      <c r="D591" s="29" t="n"/>
      <c r="E591" s="29" t="n"/>
      <c r="F591" s="49" t="n"/>
      <c r="G591" s="51" t="n"/>
    </row>
    <row r="592" ht="54" customHeight="1">
      <c r="A592" s="29" t="n"/>
      <c r="B592" s="29" t="n"/>
      <c r="C592" s="29" t="n"/>
      <c r="D592" s="29" t="n"/>
      <c r="E592" s="29" t="n"/>
      <c r="F592" s="49" t="n"/>
      <c r="G592" s="51" t="n"/>
    </row>
    <row r="593" ht="54" customHeight="1">
      <c r="A593" s="29" t="n"/>
      <c r="B593" s="29" t="n"/>
      <c r="C593" s="29" t="n"/>
      <c r="D593" s="29" t="n"/>
      <c r="E593" s="29" t="n"/>
      <c r="F593" s="49" t="n"/>
      <c r="G593" s="51" t="n"/>
    </row>
    <row r="594" ht="54" customHeight="1">
      <c r="A594" s="29" t="n"/>
      <c r="B594" s="29" t="n"/>
      <c r="C594" s="29" t="n"/>
      <c r="D594" s="29" t="n"/>
      <c r="E594" s="29" t="n"/>
      <c r="F594" s="49" t="n"/>
      <c r="G594" s="51" t="n"/>
    </row>
    <row r="595" ht="54" customHeight="1">
      <c r="A595" s="29" t="n"/>
      <c r="B595" s="29" t="n"/>
      <c r="C595" s="29" t="n"/>
      <c r="D595" s="29" t="n"/>
      <c r="E595" s="29" t="n"/>
      <c r="F595" s="49" t="n"/>
      <c r="G595" s="51" t="n"/>
    </row>
    <row r="596" ht="54" customHeight="1">
      <c r="A596" s="29" t="n"/>
      <c r="B596" s="29" t="n"/>
      <c r="C596" s="29" t="n"/>
      <c r="D596" s="29" t="n"/>
      <c r="E596" s="29" t="n"/>
      <c r="F596" s="49" t="n"/>
      <c r="G596" s="51" t="n"/>
    </row>
    <row r="597" ht="54" customHeight="1">
      <c r="A597" s="29" t="n"/>
      <c r="B597" s="29" t="n"/>
      <c r="C597" s="29" t="n"/>
      <c r="D597" s="29" t="n"/>
      <c r="E597" s="29" t="n"/>
      <c r="F597" s="49" t="n"/>
      <c r="G597" s="51" t="n"/>
    </row>
    <row r="598" ht="54" customHeight="1">
      <c r="A598" s="29" t="n"/>
      <c r="B598" s="29" t="n"/>
      <c r="C598" s="29" t="n"/>
      <c r="D598" s="29" t="n"/>
      <c r="E598" s="29" t="n"/>
      <c r="F598" s="49" t="n"/>
      <c r="G598" s="51" t="n"/>
    </row>
    <row r="599" ht="54" customHeight="1">
      <c r="A599" s="29" t="n"/>
      <c r="B599" s="29" t="n"/>
      <c r="C599" s="29" t="n"/>
      <c r="D599" s="29" t="n"/>
      <c r="E599" s="29" t="n"/>
      <c r="F599" s="49" t="n"/>
      <c r="G599" s="51" t="n"/>
    </row>
    <row r="600" ht="54" customHeight="1">
      <c r="A600" s="29" t="n"/>
      <c r="B600" s="29" t="n"/>
      <c r="C600" s="29" t="n"/>
      <c r="D600" s="29" t="n"/>
      <c r="E600" s="29" t="n"/>
      <c r="F600" s="49" t="n"/>
      <c r="G600" s="51" t="n"/>
    </row>
    <row r="601" ht="54" customHeight="1">
      <c r="A601" s="29" t="n"/>
      <c r="B601" s="29" t="n"/>
      <c r="C601" s="29" t="n"/>
      <c r="D601" s="29" t="n"/>
      <c r="E601" s="29" t="n"/>
      <c r="F601" s="49" t="n"/>
      <c r="G601" s="51" t="n"/>
    </row>
    <row r="602" ht="54" customHeight="1">
      <c r="A602" s="29" t="n"/>
      <c r="B602" s="29" t="n"/>
      <c r="C602" s="29" t="n"/>
      <c r="D602" s="29" t="n"/>
      <c r="E602" s="29" t="n"/>
      <c r="F602" s="49" t="n"/>
      <c r="G602" s="51" t="n"/>
    </row>
    <row r="603" ht="54" customHeight="1">
      <c r="A603" s="29" t="n"/>
      <c r="B603" s="29" t="n"/>
      <c r="C603" s="29" t="n"/>
      <c r="D603" s="29" t="n"/>
      <c r="E603" s="29" t="n"/>
      <c r="F603" s="49" t="n"/>
      <c r="G603" s="51" t="n"/>
    </row>
    <row r="604" ht="54" customHeight="1">
      <c r="A604" s="29" t="n"/>
      <c r="B604" s="29" t="n"/>
      <c r="C604" s="29" t="n"/>
      <c r="D604" s="29" t="n"/>
      <c r="E604" s="29" t="n"/>
      <c r="F604" s="49" t="n"/>
      <c r="G604" s="51" t="n"/>
    </row>
    <row r="605" ht="54" customHeight="1">
      <c r="A605" s="29" t="n"/>
      <c r="B605" s="29" t="n"/>
      <c r="C605" s="29" t="n"/>
      <c r="D605" s="29" t="n"/>
      <c r="E605" s="29" t="n"/>
      <c r="F605" s="49" t="n"/>
      <c r="G605" s="51" t="n"/>
    </row>
    <row r="606" ht="54" customHeight="1">
      <c r="A606" s="29" t="n"/>
      <c r="B606" s="29" t="n"/>
      <c r="C606" s="29" t="n"/>
      <c r="D606" s="29" t="n"/>
      <c r="E606" s="29" t="n"/>
      <c r="F606" s="49" t="n"/>
      <c r="G606" s="51" t="n"/>
    </row>
    <row r="607" ht="54" customHeight="1">
      <c r="A607" s="29" t="n"/>
      <c r="B607" s="29" t="n"/>
      <c r="C607" s="29" t="n"/>
      <c r="D607" s="29" t="n"/>
      <c r="E607" s="29" t="n"/>
      <c r="F607" s="49" t="n"/>
      <c r="G607" s="51" t="n"/>
    </row>
    <row r="608" ht="54" customHeight="1">
      <c r="A608" s="29" t="n"/>
      <c r="B608" s="29" t="n"/>
      <c r="C608" s="29" t="n"/>
      <c r="D608" s="29" t="n"/>
      <c r="E608" s="29" t="n"/>
      <c r="F608" s="49" t="n"/>
      <c r="G608" s="51" t="n"/>
    </row>
    <row r="609" ht="54" customHeight="1">
      <c r="A609" s="29" t="n"/>
      <c r="B609" s="29" t="n"/>
      <c r="C609" s="29" t="n"/>
      <c r="D609" s="29" t="n"/>
      <c r="E609" s="29" t="n"/>
      <c r="F609" s="49" t="n"/>
      <c r="G609" s="51" t="n"/>
    </row>
    <row r="610" ht="54" customHeight="1">
      <c r="A610" s="29" t="n"/>
      <c r="B610" s="29" t="n"/>
      <c r="C610" s="29" t="n"/>
      <c r="D610" s="29" t="n"/>
      <c r="E610" s="29" t="n"/>
      <c r="F610" s="49" t="n"/>
      <c r="G610" s="51" t="n"/>
    </row>
    <row r="611" ht="54" customHeight="1">
      <c r="A611" s="29" t="n"/>
      <c r="B611" s="29" t="n"/>
      <c r="C611" s="29" t="n"/>
      <c r="D611" s="29" t="n"/>
      <c r="E611" s="29" t="n"/>
      <c r="F611" s="49" t="n"/>
      <c r="G611" s="51" t="n"/>
    </row>
    <row r="612" ht="54" customHeight="1">
      <c r="A612" s="29" t="n"/>
      <c r="B612" s="29" t="n"/>
      <c r="C612" s="29" t="n"/>
      <c r="D612" s="29" t="n"/>
      <c r="E612" s="29" t="n"/>
      <c r="F612" s="49" t="n"/>
      <c r="G612" s="51" t="n"/>
    </row>
    <row r="613" ht="54" customHeight="1">
      <c r="A613" s="29" t="n"/>
      <c r="B613" s="29" t="n"/>
      <c r="C613" s="29" t="n"/>
      <c r="D613" s="29" t="n"/>
      <c r="E613" s="29" t="n"/>
      <c r="F613" s="49" t="n"/>
      <c r="G613" s="51" t="n"/>
    </row>
    <row r="614" ht="54" customHeight="1">
      <c r="A614" s="29" t="n"/>
      <c r="B614" s="29" t="n"/>
      <c r="C614" s="29" t="n"/>
      <c r="D614" s="29" t="n"/>
      <c r="E614" s="29" t="n"/>
      <c r="F614" s="49" t="n"/>
      <c r="G614" s="51" t="n"/>
    </row>
    <row r="615" ht="54" customHeight="1">
      <c r="A615" s="29" t="n"/>
      <c r="B615" s="29" t="n"/>
      <c r="C615" s="29" t="n"/>
      <c r="D615" s="29" t="n"/>
      <c r="E615" s="29" t="n"/>
      <c r="F615" s="49" t="n"/>
      <c r="G615" s="51" t="n"/>
    </row>
    <row r="616" ht="54" customHeight="1">
      <c r="A616" s="29" t="n"/>
      <c r="B616" s="29" t="n"/>
      <c r="C616" s="29" t="n"/>
      <c r="D616" s="29" t="n"/>
      <c r="E616" s="29" t="n"/>
      <c r="F616" s="49" t="n"/>
      <c r="G616" s="51" t="n"/>
    </row>
    <row r="617" ht="54" customHeight="1">
      <c r="A617" s="29" t="n"/>
      <c r="B617" s="29" t="n"/>
      <c r="C617" s="29" t="n"/>
      <c r="D617" s="29" t="n"/>
      <c r="E617" s="29" t="n"/>
      <c r="F617" s="49" t="n"/>
      <c r="G617" s="51" t="n"/>
    </row>
    <row r="618" ht="54" customHeight="1">
      <c r="A618" s="29" t="n"/>
      <c r="B618" s="29" t="n"/>
      <c r="C618" s="29" t="n"/>
      <c r="D618" s="29" t="n"/>
      <c r="E618" s="29" t="n"/>
      <c r="F618" s="49" t="n"/>
      <c r="G618" s="51" t="n"/>
    </row>
    <row r="619" ht="54" customHeight="1">
      <c r="A619" s="29" t="n"/>
      <c r="B619" s="29" t="n"/>
      <c r="C619" s="29" t="n"/>
      <c r="D619" s="29" t="n"/>
      <c r="E619" s="29" t="n"/>
      <c r="F619" s="49" t="n"/>
      <c r="G619" s="51" t="n"/>
    </row>
    <row r="620" ht="54" customHeight="1">
      <c r="A620" s="29" t="n"/>
      <c r="B620" s="29" t="n"/>
      <c r="C620" s="29" t="n"/>
      <c r="D620" s="29" t="n"/>
      <c r="E620" s="29" t="n"/>
      <c r="F620" s="49" t="n"/>
      <c r="G620" s="51" t="n"/>
    </row>
    <row r="621" ht="54" customHeight="1">
      <c r="A621" s="29" t="n"/>
      <c r="B621" s="29" t="n"/>
      <c r="C621" s="29" t="n"/>
      <c r="D621" s="29" t="n"/>
      <c r="E621" s="29" t="n"/>
      <c r="F621" s="49" t="n"/>
      <c r="G621" s="51" t="n"/>
    </row>
    <row r="622" ht="54" customHeight="1">
      <c r="A622" s="29" t="n"/>
      <c r="B622" s="29" t="n"/>
      <c r="C622" s="29" t="n"/>
      <c r="D622" s="29" t="n"/>
      <c r="E622" s="29" t="n"/>
      <c r="F622" s="49" t="n"/>
      <c r="G622" s="51" t="n"/>
    </row>
    <row r="623" ht="54" customHeight="1">
      <c r="A623" s="29" t="n"/>
      <c r="B623" s="29" t="n"/>
      <c r="C623" s="29" t="n"/>
      <c r="D623" s="29" t="n"/>
      <c r="E623" s="29" t="n"/>
      <c r="F623" s="49" t="n"/>
      <c r="G623" s="51" t="n"/>
    </row>
    <row r="624" ht="54" customHeight="1">
      <c r="A624" s="29" t="n"/>
      <c r="B624" s="29" t="n"/>
      <c r="C624" s="29" t="n"/>
      <c r="D624" s="29" t="n"/>
      <c r="E624" s="29" t="n"/>
      <c r="F624" s="49" t="n"/>
      <c r="G624" s="51" t="n"/>
    </row>
    <row r="625" ht="54" customHeight="1">
      <c r="A625" s="29" t="n"/>
      <c r="B625" s="29" t="n"/>
      <c r="C625" s="29" t="n"/>
      <c r="D625" s="29" t="n"/>
      <c r="E625" s="29" t="n"/>
      <c r="F625" s="49" t="n"/>
      <c r="G625" s="51" t="n"/>
    </row>
    <row r="626" ht="54" customHeight="1">
      <c r="A626" s="29" t="n"/>
      <c r="B626" s="29" t="n"/>
      <c r="C626" s="29" t="n"/>
      <c r="D626" s="29" t="n"/>
      <c r="E626" s="29" t="n"/>
      <c r="F626" s="49" t="n"/>
      <c r="G626" s="51" t="n"/>
    </row>
    <row r="627" ht="54" customHeight="1">
      <c r="A627" s="29" t="n"/>
      <c r="B627" s="29" t="n"/>
      <c r="C627" s="29" t="n"/>
      <c r="D627" s="29" t="n"/>
      <c r="E627" s="29" t="n"/>
      <c r="F627" s="49" t="n"/>
      <c r="G627" s="51" t="n"/>
    </row>
    <row r="628" ht="54" customHeight="1">
      <c r="A628" s="29" t="n"/>
      <c r="B628" s="29" t="n"/>
      <c r="C628" s="29" t="n"/>
      <c r="D628" s="29" t="n"/>
      <c r="E628" s="29" t="n"/>
      <c r="F628" s="49" t="n"/>
      <c r="G628" s="51" t="n"/>
    </row>
    <row r="629" ht="54" customHeight="1">
      <c r="A629" s="29" t="n"/>
      <c r="B629" s="29" t="n"/>
      <c r="C629" s="29" t="n"/>
      <c r="D629" s="29" t="n"/>
      <c r="E629" s="29" t="n"/>
      <c r="F629" s="49" t="n"/>
      <c r="G629" s="51" t="n"/>
    </row>
    <row r="630" ht="54" customHeight="1">
      <c r="A630" s="29" t="n"/>
      <c r="B630" s="29" t="n"/>
      <c r="C630" s="29" t="n"/>
      <c r="D630" s="29" t="n"/>
      <c r="E630" s="29" t="n"/>
      <c r="F630" s="49" t="n"/>
      <c r="G630" s="51" t="n"/>
    </row>
    <row r="631" ht="54" customHeight="1">
      <c r="A631" s="29" t="n"/>
      <c r="B631" s="29" t="n"/>
      <c r="C631" s="29" t="n"/>
      <c r="D631" s="29" t="n"/>
      <c r="E631" s="29" t="n"/>
      <c r="F631" s="49" t="n"/>
      <c r="G631" s="51" t="n"/>
    </row>
    <row r="632" ht="54" customHeight="1">
      <c r="A632" s="29" t="n"/>
      <c r="B632" s="29" t="n"/>
      <c r="C632" s="29" t="n"/>
      <c r="D632" s="29" t="n"/>
      <c r="E632" s="29" t="n"/>
      <c r="F632" s="49" t="n"/>
      <c r="G632" s="51" t="n"/>
    </row>
    <row r="633" ht="54" customHeight="1">
      <c r="A633" s="29" t="n"/>
      <c r="B633" s="29" t="n"/>
      <c r="C633" s="29" t="n"/>
      <c r="D633" s="29" t="n"/>
      <c r="E633" s="29" t="n"/>
      <c r="F633" s="49" t="n"/>
      <c r="G633" s="51" t="n"/>
    </row>
    <row r="634" ht="54" customHeight="1">
      <c r="A634" s="29" t="n"/>
      <c r="B634" s="29" t="n"/>
      <c r="C634" s="29" t="n"/>
      <c r="D634" s="29" t="n"/>
      <c r="E634" s="29" t="n"/>
      <c r="F634" s="49" t="n"/>
      <c r="G634" s="51" t="n"/>
    </row>
    <row r="635" ht="54" customHeight="1">
      <c r="A635" s="29" t="n"/>
      <c r="B635" s="29" t="n"/>
      <c r="C635" s="29" t="n"/>
      <c r="D635" s="29" t="n"/>
      <c r="E635" s="29" t="n"/>
      <c r="F635" s="49" t="n"/>
      <c r="G635" s="51" t="n"/>
    </row>
    <row r="636" ht="54" customHeight="1">
      <c r="A636" s="29" t="n"/>
      <c r="B636" s="29" t="n"/>
      <c r="C636" s="29" t="n"/>
      <c r="D636" s="29" t="n"/>
      <c r="E636" s="29" t="n"/>
      <c r="F636" s="49" t="n"/>
      <c r="G636" s="51" t="n"/>
    </row>
    <row r="637" ht="54" customHeight="1">
      <c r="A637" s="29" t="n"/>
      <c r="B637" s="29" t="n"/>
      <c r="C637" s="29" t="n"/>
      <c r="D637" s="29" t="n"/>
      <c r="E637" s="29" t="n"/>
      <c r="F637" s="49" t="n"/>
      <c r="G637" s="51" t="n"/>
    </row>
    <row r="638" ht="54" customHeight="1">
      <c r="A638" s="29" t="n"/>
      <c r="B638" s="29" t="n"/>
      <c r="C638" s="29" t="n"/>
      <c r="D638" s="29" t="n"/>
      <c r="E638" s="29" t="n"/>
      <c r="F638" s="49" t="n"/>
      <c r="G638" s="51" t="n"/>
    </row>
    <row r="639" ht="54" customHeight="1">
      <c r="A639" s="29" t="n"/>
      <c r="B639" s="29" t="n"/>
      <c r="C639" s="29" t="n"/>
      <c r="D639" s="29" t="n"/>
      <c r="E639" s="29" t="n"/>
      <c r="F639" s="49" t="n"/>
      <c r="G639" s="51" t="n"/>
    </row>
    <row r="640" ht="54" customHeight="1">
      <c r="A640" s="29" t="n"/>
      <c r="B640" s="29" t="n"/>
      <c r="C640" s="29" t="n"/>
      <c r="D640" s="29" t="n"/>
      <c r="E640" s="29" t="n"/>
      <c r="F640" s="49" t="n"/>
      <c r="G640" s="51" t="n"/>
    </row>
    <row r="641" ht="54" customHeight="1">
      <c r="A641" s="29" t="n"/>
      <c r="B641" s="29" t="n"/>
      <c r="C641" s="29" t="n"/>
      <c r="D641" s="29" t="n"/>
      <c r="E641" s="29" t="n"/>
      <c r="F641" s="49" t="n"/>
      <c r="G641" s="51" t="n"/>
    </row>
    <row r="642" ht="54" customHeight="1">
      <c r="A642" s="29" t="n"/>
      <c r="B642" s="29" t="n"/>
      <c r="C642" s="29" t="n"/>
      <c r="D642" s="29" t="n"/>
      <c r="E642" s="29" t="n"/>
      <c r="F642" s="49" t="n"/>
      <c r="G642" s="51" t="n"/>
    </row>
    <row r="643" ht="54" customHeight="1">
      <c r="A643" s="29" t="n"/>
      <c r="B643" s="29" t="n"/>
      <c r="C643" s="29" t="n"/>
      <c r="D643" s="29" t="n"/>
      <c r="E643" s="29" t="n"/>
      <c r="F643" s="49" t="n"/>
      <c r="G643" s="51" t="n"/>
    </row>
    <row r="644" ht="54" customHeight="1">
      <c r="A644" s="29" t="n"/>
      <c r="B644" s="29" t="n"/>
      <c r="C644" s="29" t="n"/>
      <c r="D644" s="29" t="n"/>
      <c r="E644" s="29" t="n"/>
      <c r="F644" s="49" t="n"/>
      <c r="G644" s="51" t="n"/>
    </row>
    <row r="645" ht="54" customHeight="1">
      <c r="A645" s="29" t="n"/>
      <c r="B645" s="29" t="n"/>
      <c r="C645" s="29" t="n"/>
      <c r="D645" s="29" t="n"/>
      <c r="E645" s="29" t="n"/>
      <c r="F645" s="49" t="n"/>
      <c r="G645" s="51" t="n"/>
    </row>
    <row r="646" ht="54" customHeight="1">
      <c r="A646" s="29" t="n"/>
      <c r="B646" s="29" t="n"/>
      <c r="C646" s="29" t="n"/>
      <c r="D646" s="29" t="n"/>
      <c r="E646" s="29" t="n"/>
      <c r="F646" s="49" t="n"/>
      <c r="G646" s="51" t="n"/>
    </row>
    <row r="647" ht="54" customHeight="1">
      <c r="A647" s="29" t="n"/>
      <c r="B647" s="29" t="n"/>
      <c r="C647" s="29" t="n"/>
      <c r="D647" s="29" t="n"/>
      <c r="E647" s="29" t="n"/>
      <c r="F647" s="49" t="n"/>
      <c r="G647" s="51" t="n"/>
    </row>
    <row r="648" ht="54" customHeight="1">
      <c r="A648" s="29" t="n"/>
      <c r="B648" s="29" t="n"/>
      <c r="C648" s="29" t="n"/>
      <c r="D648" s="29" t="n"/>
      <c r="E648" s="29" t="n"/>
      <c r="F648" s="49" t="n"/>
      <c r="G648" s="51" t="n"/>
    </row>
    <row r="649" ht="54" customHeight="1">
      <c r="A649" s="29" t="n"/>
      <c r="B649" s="29" t="n"/>
      <c r="C649" s="29" t="n"/>
      <c r="D649" s="29" t="n"/>
      <c r="E649" s="29" t="n"/>
      <c r="F649" s="49" t="n"/>
      <c r="G649" s="51" t="n"/>
    </row>
    <row r="650" ht="54" customHeight="1">
      <c r="A650" s="29" t="n"/>
      <c r="B650" s="29" t="n"/>
      <c r="C650" s="29" t="n"/>
      <c r="D650" s="29" t="n"/>
      <c r="E650" s="29" t="n"/>
      <c r="F650" s="49" t="n"/>
      <c r="G650" s="51" t="n"/>
    </row>
    <row r="651" ht="54" customHeight="1">
      <c r="A651" s="29" t="n"/>
      <c r="B651" s="29" t="n"/>
      <c r="C651" s="29" t="n"/>
      <c r="D651" s="29" t="n"/>
      <c r="E651" s="29" t="n"/>
      <c r="F651" s="49" t="n"/>
      <c r="G651" s="51" t="n"/>
    </row>
    <row r="652" ht="54" customHeight="1">
      <c r="A652" s="29" t="n"/>
      <c r="B652" s="29" t="n"/>
      <c r="C652" s="29" t="n"/>
      <c r="D652" s="29" t="n"/>
      <c r="E652" s="29" t="n"/>
      <c r="F652" s="49" t="n"/>
      <c r="G652" s="51" t="n"/>
    </row>
    <row r="653" ht="54" customHeight="1">
      <c r="A653" s="29" t="n"/>
      <c r="B653" s="29" t="n"/>
      <c r="C653" s="29" t="n"/>
      <c r="D653" s="29" t="n"/>
      <c r="E653" s="29" t="n"/>
      <c r="F653" s="49" t="n"/>
      <c r="G653" s="51" t="n"/>
    </row>
    <row r="654" ht="54" customHeight="1">
      <c r="A654" s="29" t="n"/>
      <c r="B654" s="29" t="n"/>
      <c r="C654" s="29" t="n"/>
      <c r="D654" s="29" t="n"/>
      <c r="E654" s="29" t="n"/>
      <c r="F654" s="49" t="n"/>
      <c r="G654" s="51" t="n"/>
    </row>
    <row r="655" ht="54" customHeight="1">
      <c r="A655" s="29" t="n"/>
      <c r="B655" s="29" t="n"/>
      <c r="C655" s="29" t="n"/>
      <c r="D655" s="29" t="n"/>
      <c r="E655" s="29" t="n"/>
      <c r="F655" s="49" t="n"/>
      <c r="G655" s="51" t="n"/>
    </row>
    <row r="656" ht="54" customHeight="1">
      <c r="A656" s="29" t="n"/>
      <c r="B656" s="29" t="n"/>
      <c r="C656" s="29" t="n"/>
      <c r="D656" s="29" t="n"/>
      <c r="E656" s="29" t="n"/>
      <c r="F656" s="49" t="n"/>
      <c r="G656" s="51" t="n"/>
    </row>
    <row r="657" ht="54" customHeight="1">
      <c r="A657" s="29" t="n"/>
      <c r="B657" s="29" t="n"/>
      <c r="C657" s="29" t="n"/>
      <c r="D657" s="29" t="n"/>
      <c r="E657" s="29" t="n"/>
      <c r="F657" s="49" t="n"/>
      <c r="G657" s="51" t="n"/>
    </row>
    <row r="658" ht="54" customHeight="1">
      <c r="A658" s="29" t="n"/>
      <c r="B658" s="29" t="n"/>
      <c r="C658" s="29" t="n"/>
      <c r="D658" s="29" t="n"/>
      <c r="E658" s="29" t="n"/>
      <c r="F658" s="49" t="n"/>
      <c r="G658" s="51" t="n"/>
    </row>
    <row r="659" ht="54" customHeight="1">
      <c r="A659" s="29" t="n"/>
      <c r="B659" s="29" t="n"/>
      <c r="C659" s="29" t="n"/>
      <c r="D659" s="29" t="n"/>
      <c r="E659" s="29" t="n"/>
      <c r="F659" s="49" t="n"/>
      <c r="G659" s="51" t="n"/>
    </row>
    <row r="660" ht="54" customHeight="1">
      <c r="A660" s="29" t="n"/>
      <c r="B660" s="29" t="n"/>
      <c r="C660" s="29" t="n"/>
      <c r="D660" s="29" t="n"/>
      <c r="E660" s="29" t="n"/>
      <c r="F660" s="49" t="n"/>
      <c r="G660" s="51" t="n"/>
    </row>
    <row r="661" ht="54" customHeight="1">
      <c r="A661" s="29" t="n"/>
      <c r="B661" s="29" t="n"/>
      <c r="C661" s="29" t="n"/>
      <c r="D661" s="29" t="n"/>
      <c r="E661" s="29" t="n"/>
      <c r="F661" s="49" t="n"/>
      <c r="G661" s="51" t="n"/>
    </row>
    <row r="662" ht="54" customHeight="1">
      <c r="A662" s="29" t="n"/>
      <c r="B662" s="29" t="n"/>
      <c r="C662" s="29" t="n"/>
      <c r="D662" s="29" t="n"/>
      <c r="E662" s="29" t="n"/>
      <c r="F662" s="49" t="n"/>
      <c r="G662" s="51" t="n"/>
    </row>
    <row r="663" ht="54" customHeight="1">
      <c r="A663" s="29" t="n"/>
      <c r="B663" s="29" t="n"/>
      <c r="C663" s="29" t="n"/>
      <c r="D663" s="29" t="n"/>
      <c r="E663" s="29" t="n"/>
      <c r="F663" s="49" t="n"/>
      <c r="G663" s="51" t="n"/>
    </row>
    <row r="664" ht="54" customHeight="1">
      <c r="A664" s="29" t="n"/>
      <c r="B664" s="29" t="n"/>
      <c r="C664" s="29" t="n"/>
      <c r="D664" s="29" t="n"/>
      <c r="E664" s="29" t="n"/>
      <c r="F664" s="49" t="n"/>
      <c r="G664" s="51" t="n"/>
    </row>
    <row r="665" ht="54" customHeight="1">
      <c r="A665" s="29" t="n"/>
      <c r="B665" s="29" t="n"/>
      <c r="C665" s="29" t="n"/>
      <c r="D665" s="29" t="n"/>
      <c r="E665" s="29" t="n"/>
      <c r="F665" s="49" t="n"/>
      <c r="G665" s="51" t="n"/>
    </row>
    <row r="666" ht="54" customHeight="1">
      <c r="A666" s="29" t="n"/>
      <c r="B666" s="29" t="n"/>
      <c r="C666" s="29" t="n"/>
      <c r="D666" s="29" t="n"/>
      <c r="E666" s="29" t="n"/>
      <c r="F666" s="49" t="n"/>
      <c r="G666" s="51" t="n"/>
    </row>
    <row r="667" ht="54" customHeight="1">
      <c r="A667" s="29" t="n"/>
      <c r="B667" s="29" t="n"/>
      <c r="C667" s="29" t="n"/>
      <c r="D667" s="29" t="n"/>
      <c r="E667" s="29" t="n"/>
      <c r="F667" s="49" t="n"/>
      <c r="G667" s="51" t="n"/>
    </row>
    <row r="668" ht="54" customHeight="1">
      <c r="A668" s="29" t="n"/>
      <c r="B668" s="29" t="n"/>
      <c r="C668" s="29" t="n"/>
      <c r="D668" s="29" t="n"/>
      <c r="E668" s="29" t="n"/>
      <c r="F668" s="49" t="n"/>
      <c r="G668" s="51" t="n"/>
    </row>
    <row r="669" ht="54" customHeight="1">
      <c r="A669" s="29" t="n"/>
      <c r="B669" s="29" t="n"/>
      <c r="C669" s="29" t="n"/>
      <c r="D669" s="29" t="n"/>
      <c r="E669" s="29" t="n"/>
      <c r="F669" s="49" t="n"/>
      <c r="G669" s="51" t="n"/>
    </row>
    <row r="670" ht="54" customHeight="1">
      <c r="A670" s="29" t="n"/>
      <c r="B670" s="29" t="n"/>
      <c r="C670" s="29" t="n"/>
      <c r="D670" s="29" t="n"/>
      <c r="E670" s="29" t="n"/>
      <c r="F670" s="49" t="n"/>
      <c r="G670" s="51" t="n"/>
    </row>
    <row r="671" ht="54" customHeight="1">
      <c r="A671" s="29" t="n"/>
      <c r="B671" s="29" t="n"/>
      <c r="C671" s="29" t="n"/>
      <c r="D671" s="29" t="n"/>
      <c r="E671" s="29" t="n"/>
      <c r="F671" s="49" t="n"/>
      <c r="G671" s="51" t="n"/>
    </row>
    <row r="672" ht="54" customHeight="1">
      <c r="A672" s="29" t="n"/>
      <c r="B672" s="29" t="n"/>
      <c r="C672" s="29" t="n"/>
      <c r="D672" s="29" t="n"/>
      <c r="E672" s="29" t="n"/>
      <c r="F672" s="49" t="n"/>
      <c r="G672" s="51" t="n"/>
    </row>
    <row r="673" ht="54" customHeight="1">
      <c r="A673" s="29" t="n"/>
      <c r="B673" s="29" t="n"/>
      <c r="C673" s="29" t="n"/>
      <c r="D673" s="29" t="n"/>
      <c r="E673" s="29" t="n"/>
      <c r="F673" s="49" t="n"/>
      <c r="G673" s="51" t="n"/>
    </row>
    <row r="674" ht="54" customHeight="1">
      <c r="A674" s="29" t="n"/>
      <c r="B674" s="29" t="n"/>
      <c r="C674" s="29" t="n"/>
      <c r="D674" s="29" t="n"/>
      <c r="E674" s="29" t="n"/>
      <c r="F674" s="49" t="n"/>
      <c r="G674" s="51" t="n"/>
    </row>
    <row r="675" ht="54" customHeight="1">
      <c r="A675" s="29" t="n"/>
      <c r="B675" s="29" t="n"/>
      <c r="C675" s="29" t="n"/>
      <c r="D675" s="29" t="n"/>
      <c r="E675" s="29" t="n"/>
      <c r="F675" s="49" t="n"/>
      <c r="G675" s="51" t="n"/>
    </row>
    <row r="676" ht="54" customHeight="1">
      <c r="A676" s="29" t="n"/>
      <c r="B676" s="29" t="n"/>
      <c r="C676" s="29" t="n"/>
      <c r="D676" s="29" t="n"/>
      <c r="E676" s="29" t="n"/>
      <c r="F676" s="49" t="n"/>
      <c r="G676" s="51" t="n"/>
    </row>
    <row r="677" ht="54" customHeight="1">
      <c r="A677" s="29" t="n"/>
      <c r="B677" s="29" t="n"/>
      <c r="C677" s="29" t="n"/>
      <c r="D677" s="29" t="n"/>
      <c r="E677" s="29" t="n"/>
      <c r="F677" s="49" t="n"/>
      <c r="G677" s="51" t="n"/>
    </row>
    <row r="678" ht="54" customHeight="1">
      <c r="A678" s="29" t="n"/>
      <c r="B678" s="29" t="n"/>
      <c r="C678" s="29" t="n"/>
      <c r="D678" s="29" t="n"/>
      <c r="E678" s="29" t="n"/>
      <c r="F678" s="49" t="n"/>
      <c r="G678" s="51" t="n"/>
    </row>
    <row r="679" ht="54" customHeight="1">
      <c r="A679" s="29" t="n"/>
      <c r="B679" s="29" t="n"/>
      <c r="C679" s="29" t="n"/>
      <c r="D679" s="29" t="n"/>
      <c r="E679" s="29" t="n"/>
      <c r="F679" s="49" t="n"/>
      <c r="G679" s="51" t="n"/>
    </row>
    <row r="680" ht="54" customHeight="1">
      <c r="A680" s="29" t="n"/>
      <c r="B680" s="29" t="n"/>
      <c r="C680" s="29" t="n"/>
      <c r="D680" s="29" t="n"/>
      <c r="E680" s="29" t="n"/>
      <c r="F680" s="49" t="n"/>
      <c r="G680" s="51" t="n"/>
    </row>
    <row r="681" ht="54" customHeight="1">
      <c r="A681" s="29" t="n"/>
      <c r="B681" s="29" t="n"/>
      <c r="C681" s="29" t="n"/>
      <c r="D681" s="29" t="n"/>
      <c r="E681" s="29" t="n"/>
      <c r="F681" s="49" t="n"/>
      <c r="G681" s="51" t="n"/>
    </row>
    <row r="682" ht="54" customHeight="1">
      <c r="A682" s="29" t="n"/>
      <c r="B682" s="29" t="n"/>
      <c r="C682" s="29" t="n"/>
      <c r="D682" s="29" t="n"/>
      <c r="E682" s="29" t="n"/>
      <c r="F682" s="49" t="n"/>
      <c r="G682" s="51" t="n"/>
    </row>
    <row r="683" ht="54" customHeight="1">
      <c r="A683" s="29" t="n"/>
      <c r="B683" s="29" t="n"/>
      <c r="C683" s="29" t="n"/>
      <c r="D683" s="29" t="n"/>
      <c r="E683" s="29" t="n"/>
      <c r="F683" s="49" t="n"/>
      <c r="G683" s="51" t="n"/>
    </row>
    <row r="684" ht="54" customHeight="1">
      <c r="A684" s="29" t="n"/>
      <c r="B684" s="29" t="n"/>
      <c r="C684" s="29" t="n"/>
      <c r="D684" s="29" t="n"/>
      <c r="E684" s="29" t="n"/>
      <c r="F684" s="49" t="n"/>
      <c r="G684" s="51" t="n"/>
    </row>
    <row r="685" ht="54" customHeight="1">
      <c r="A685" s="29" t="n"/>
      <c r="B685" s="29" t="n"/>
      <c r="C685" s="29" t="n"/>
      <c r="D685" s="29" t="n"/>
      <c r="E685" s="29" t="n"/>
      <c r="F685" s="49" t="n"/>
      <c r="G685" s="51" t="n"/>
    </row>
    <row r="686" ht="54" customHeight="1">
      <c r="A686" s="29" t="n"/>
      <c r="B686" s="29" t="n"/>
      <c r="C686" s="29" t="n"/>
      <c r="D686" s="29" t="n"/>
      <c r="E686" s="29" t="n"/>
      <c r="F686" s="49" t="n"/>
      <c r="G686" s="51" t="n"/>
    </row>
    <row r="687" ht="54" customHeight="1">
      <c r="A687" s="29" t="n"/>
      <c r="B687" s="29" t="n"/>
      <c r="C687" s="29" t="n"/>
      <c r="D687" s="29" t="n"/>
      <c r="E687" s="29" t="n"/>
      <c r="F687" s="49" t="n"/>
      <c r="G687" s="51" t="n"/>
    </row>
    <row r="688" ht="54" customHeight="1">
      <c r="A688" s="29" t="n"/>
      <c r="B688" s="29" t="n"/>
      <c r="C688" s="29" t="n"/>
      <c r="D688" s="29" t="n"/>
      <c r="E688" s="29" t="n"/>
      <c r="F688" s="49" t="n"/>
      <c r="G688" s="51" t="n"/>
    </row>
    <row r="689" ht="54" customHeight="1">
      <c r="A689" s="29" t="n"/>
      <c r="B689" s="29" t="n"/>
      <c r="C689" s="29" t="n"/>
      <c r="D689" s="29" t="n"/>
      <c r="E689" s="29" t="n"/>
      <c r="F689" s="49" t="n"/>
      <c r="G689" s="51" t="n"/>
    </row>
    <row r="690" ht="54" customHeight="1">
      <c r="A690" s="29" t="n"/>
      <c r="B690" s="29" t="n"/>
      <c r="C690" s="29" t="n"/>
      <c r="D690" s="29" t="n"/>
      <c r="E690" s="29" t="n"/>
      <c r="F690" s="49" t="n"/>
      <c r="G690" s="51" t="n"/>
    </row>
    <row r="691" ht="54" customHeight="1">
      <c r="A691" s="29" t="n"/>
      <c r="B691" s="29" t="n"/>
      <c r="C691" s="29" t="n"/>
      <c r="D691" s="29" t="n"/>
      <c r="E691" s="29" t="n"/>
      <c r="F691" s="49" t="n"/>
      <c r="G691" s="51" t="n"/>
    </row>
    <row r="692" ht="54" customHeight="1">
      <c r="A692" s="29" t="n"/>
      <c r="B692" s="29" t="n"/>
      <c r="C692" s="29" t="n"/>
      <c r="D692" s="29" t="n"/>
      <c r="E692" s="29" t="n"/>
      <c r="F692" s="49" t="n"/>
      <c r="G692" s="51" t="n"/>
    </row>
    <row r="693" ht="54" customHeight="1">
      <c r="A693" s="29" t="n"/>
      <c r="B693" s="29" t="n"/>
      <c r="C693" s="29" t="n"/>
      <c r="D693" s="29" t="n"/>
      <c r="E693" s="29" t="n"/>
      <c r="F693" s="49" t="n"/>
      <c r="G693" s="51" t="n"/>
    </row>
    <row r="694" ht="54" customHeight="1">
      <c r="A694" s="29" t="n"/>
      <c r="B694" s="29" t="n"/>
      <c r="C694" s="29" t="n"/>
      <c r="D694" s="29" t="n"/>
      <c r="E694" s="29" t="n"/>
      <c r="F694" s="49" t="n"/>
      <c r="G694" s="51" t="n"/>
    </row>
    <row r="695" ht="54" customHeight="1">
      <c r="A695" s="29" t="n"/>
      <c r="B695" s="29" t="n"/>
      <c r="C695" s="29" t="n"/>
      <c r="D695" s="29" t="n"/>
      <c r="E695" s="29" t="n"/>
      <c r="F695" s="49" t="n"/>
      <c r="G695" s="51" t="n"/>
    </row>
    <row r="696" ht="54" customHeight="1">
      <c r="A696" s="29" t="n"/>
      <c r="B696" s="29" t="n"/>
      <c r="C696" s="29" t="n"/>
      <c r="D696" s="29" t="n"/>
      <c r="E696" s="29" t="n"/>
      <c r="F696" s="49" t="n"/>
      <c r="G696" s="51" t="n"/>
    </row>
    <row r="697" ht="54" customHeight="1">
      <c r="A697" s="29" t="n"/>
      <c r="B697" s="29" t="n"/>
      <c r="C697" s="29" t="n"/>
      <c r="D697" s="29" t="n"/>
      <c r="E697" s="29" t="n"/>
      <c r="F697" s="49" t="n"/>
      <c r="G697" s="51" t="n"/>
    </row>
    <row r="698" ht="54" customHeight="1">
      <c r="A698" s="29" t="n"/>
      <c r="B698" s="29" t="n"/>
      <c r="C698" s="29" t="n"/>
      <c r="D698" s="29" t="n"/>
      <c r="E698" s="29" t="n"/>
      <c r="F698" s="49" t="n"/>
      <c r="G698" s="51" t="n"/>
    </row>
    <row r="699" ht="54" customHeight="1">
      <c r="A699" s="29" t="n"/>
      <c r="B699" s="29" t="n"/>
      <c r="C699" s="29" t="n"/>
      <c r="D699" s="29" t="n"/>
      <c r="E699" s="29" t="n"/>
      <c r="F699" s="49" t="n"/>
      <c r="G699" s="51" t="n"/>
    </row>
    <row r="700" ht="54" customHeight="1">
      <c r="A700" s="29" t="n"/>
      <c r="B700" s="29" t="n"/>
      <c r="C700" s="29" t="n"/>
      <c r="D700" s="29" t="n"/>
      <c r="E700" s="29" t="n"/>
      <c r="F700" s="49" t="n"/>
      <c r="G700" s="51" t="n"/>
    </row>
    <row r="701" ht="54" customHeight="1">
      <c r="A701" s="29" t="n"/>
      <c r="B701" s="29" t="n"/>
      <c r="C701" s="29" t="n"/>
      <c r="D701" s="29" t="n"/>
      <c r="E701" s="29" t="n"/>
      <c r="F701" s="49" t="n"/>
      <c r="G701" s="51" t="n"/>
    </row>
    <row r="702" ht="54" customHeight="1">
      <c r="A702" s="29" t="n"/>
      <c r="B702" s="29" t="n"/>
      <c r="C702" s="29" t="n"/>
      <c r="D702" s="29" t="n"/>
      <c r="E702" s="29" t="n"/>
      <c r="F702" s="49" t="n"/>
      <c r="G702" s="51" t="n"/>
    </row>
    <row r="703" ht="54" customHeight="1">
      <c r="A703" s="29" t="n"/>
      <c r="B703" s="29" t="n"/>
      <c r="C703" s="29" t="n"/>
      <c r="D703" s="29" t="n"/>
      <c r="E703" s="29" t="n"/>
      <c r="F703" s="49" t="n"/>
      <c r="G703" s="51" t="n"/>
    </row>
    <row r="704" ht="54" customHeight="1">
      <c r="A704" s="29" t="n"/>
      <c r="B704" s="29" t="n"/>
      <c r="C704" s="29" t="n"/>
      <c r="D704" s="29" t="n"/>
      <c r="E704" s="29" t="n"/>
      <c r="F704" s="49" t="n"/>
      <c r="G704" s="51" t="n"/>
    </row>
    <row r="705" ht="54" customHeight="1">
      <c r="A705" s="29" t="n"/>
      <c r="B705" s="29" t="n"/>
      <c r="C705" s="29" t="n"/>
      <c r="D705" s="29" t="n"/>
      <c r="E705" s="29" t="n"/>
      <c r="F705" s="49" t="n"/>
      <c r="G705" s="51" t="n"/>
    </row>
    <row r="706" ht="54" customHeight="1">
      <c r="A706" s="29" t="n"/>
      <c r="B706" s="29" t="n"/>
      <c r="C706" s="29" t="n"/>
      <c r="D706" s="29" t="n"/>
      <c r="E706" s="29" t="n"/>
      <c r="F706" s="49" t="n"/>
      <c r="G706" s="51" t="n"/>
    </row>
    <row r="707" ht="54" customHeight="1">
      <c r="A707" s="29" t="n"/>
      <c r="B707" s="29" t="n"/>
      <c r="C707" s="29" t="n"/>
      <c r="D707" s="29" t="n"/>
      <c r="E707" s="29" t="n"/>
      <c r="F707" s="49" t="n"/>
      <c r="G707" s="51" t="n"/>
    </row>
    <row r="708" ht="54" customHeight="1">
      <c r="A708" s="29" t="n"/>
      <c r="B708" s="29" t="n"/>
      <c r="C708" s="29" t="n"/>
      <c r="D708" s="29" t="n"/>
      <c r="E708" s="29" t="n"/>
      <c r="F708" s="49" t="n"/>
      <c r="G708" s="51" t="n"/>
    </row>
    <row r="709" ht="54" customHeight="1">
      <c r="A709" s="29" t="n"/>
      <c r="B709" s="29" t="n"/>
      <c r="C709" s="29" t="n"/>
      <c r="D709" s="29" t="n"/>
      <c r="E709" s="29" t="n"/>
      <c r="F709" s="49" t="n"/>
      <c r="G709" s="51" t="n"/>
    </row>
    <row r="710" ht="54" customHeight="1">
      <c r="A710" s="29" t="n"/>
      <c r="B710" s="29" t="n"/>
      <c r="C710" s="29" t="n"/>
      <c r="D710" s="29" t="n"/>
      <c r="E710" s="29" t="n"/>
      <c r="F710" s="49" t="n"/>
      <c r="G710" s="51" t="n"/>
    </row>
    <row r="711" ht="54" customHeight="1">
      <c r="A711" s="29" t="n"/>
      <c r="B711" s="29" t="n"/>
      <c r="C711" s="29" t="n"/>
      <c r="D711" s="29" t="n"/>
      <c r="E711" s="29" t="n"/>
      <c r="F711" s="49" t="n"/>
      <c r="G711" s="51" t="n"/>
    </row>
    <row r="712" ht="54" customHeight="1">
      <c r="A712" s="29" t="n"/>
      <c r="B712" s="29" t="n"/>
      <c r="C712" s="29" t="n"/>
      <c r="D712" s="29" t="n"/>
      <c r="E712" s="29" t="n"/>
      <c r="F712" s="49" t="n"/>
      <c r="G712" s="51" t="n"/>
    </row>
    <row r="713" ht="54" customHeight="1">
      <c r="A713" s="29" t="n"/>
      <c r="B713" s="29" t="n"/>
      <c r="C713" s="29" t="n"/>
      <c r="D713" s="29" t="n"/>
      <c r="E713" s="29" t="n"/>
      <c r="F713" s="49" t="n"/>
      <c r="G713" s="51" t="n"/>
    </row>
    <row r="714" ht="54" customHeight="1">
      <c r="A714" s="29" t="n"/>
      <c r="B714" s="29" t="n"/>
      <c r="C714" s="29" t="n"/>
      <c r="D714" s="29" t="n"/>
      <c r="E714" s="29" t="n"/>
      <c r="F714" s="49" t="n"/>
      <c r="G714" s="51" t="n"/>
    </row>
    <row r="715" ht="54" customHeight="1">
      <c r="A715" s="29" t="n"/>
      <c r="B715" s="29" t="n"/>
      <c r="C715" s="29" t="n"/>
      <c r="D715" s="29" t="n"/>
      <c r="E715" s="29" t="n"/>
      <c r="F715" s="49" t="n"/>
      <c r="G715" s="51" t="n"/>
    </row>
    <row r="716" ht="54" customHeight="1">
      <c r="A716" s="29" t="n"/>
      <c r="B716" s="29" t="n"/>
      <c r="C716" s="29" t="n"/>
      <c r="D716" s="29" t="n"/>
      <c r="E716" s="29" t="n"/>
      <c r="F716" s="49" t="n"/>
      <c r="G716" s="51" t="n"/>
    </row>
    <row r="717" ht="54" customHeight="1">
      <c r="A717" s="29" t="n"/>
      <c r="B717" s="29" t="n"/>
      <c r="C717" s="29" t="n"/>
      <c r="D717" s="29" t="n"/>
      <c r="E717" s="29" t="n"/>
      <c r="F717" s="49" t="n"/>
      <c r="G717" s="51" t="n"/>
    </row>
    <row r="718" ht="54" customHeight="1">
      <c r="A718" s="29" t="n"/>
      <c r="B718" s="29" t="n"/>
      <c r="C718" s="29" t="n"/>
      <c r="D718" s="29" t="n"/>
      <c r="E718" s="29" t="n"/>
      <c r="F718" s="49" t="n"/>
      <c r="G718" s="51" t="n"/>
    </row>
    <row r="719" ht="54" customHeight="1">
      <c r="A719" s="29" t="n"/>
      <c r="B719" s="29" t="n"/>
      <c r="C719" s="29" t="n"/>
      <c r="D719" s="29" t="n"/>
      <c r="E719" s="29" t="n"/>
      <c r="F719" s="49" t="n"/>
      <c r="G719" s="51" t="n"/>
    </row>
    <row r="720" ht="54" customHeight="1">
      <c r="A720" s="29" t="n"/>
      <c r="B720" s="29" t="n"/>
      <c r="C720" s="29" t="n"/>
      <c r="D720" s="29" t="n"/>
      <c r="E720" s="29" t="n"/>
      <c r="F720" s="49" t="n"/>
      <c r="G720" s="51" t="n"/>
    </row>
    <row r="721" ht="54" customHeight="1">
      <c r="A721" s="29" t="n"/>
      <c r="B721" s="29" t="n"/>
      <c r="C721" s="29" t="n"/>
      <c r="D721" s="29" t="n"/>
      <c r="E721" s="29" t="n"/>
      <c r="F721" s="49" t="n"/>
      <c r="G721" s="51" t="n"/>
    </row>
    <row r="722" ht="54" customHeight="1">
      <c r="A722" s="29" t="n"/>
      <c r="B722" s="29" t="n"/>
      <c r="C722" s="29" t="n"/>
      <c r="D722" s="29" t="n"/>
      <c r="E722" s="29" t="n"/>
      <c r="F722" s="49" t="n"/>
      <c r="G722" s="51" t="n"/>
    </row>
    <row r="723" ht="54" customHeight="1">
      <c r="A723" s="29" t="n"/>
      <c r="B723" s="29" t="n"/>
      <c r="C723" s="29" t="n"/>
      <c r="D723" s="29" t="n"/>
      <c r="E723" s="29" t="n"/>
      <c r="F723" s="49" t="n"/>
      <c r="G723" s="51" t="n"/>
    </row>
    <row r="724" ht="54" customHeight="1">
      <c r="A724" s="29" t="n"/>
      <c r="B724" s="29" t="n"/>
      <c r="C724" s="29" t="n"/>
      <c r="D724" s="29" t="n"/>
      <c r="E724" s="29" t="n"/>
      <c r="F724" s="49" t="n"/>
      <c r="G724" s="51" t="n"/>
    </row>
    <row r="725" ht="54" customHeight="1">
      <c r="A725" s="29" t="n"/>
      <c r="B725" s="29" t="n"/>
      <c r="C725" s="29" t="n"/>
      <c r="D725" s="29" t="n"/>
      <c r="E725" s="29" t="n"/>
      <c r="F725" s="49" t="n"/>
      <c r="G725" s="51" t="n"/>
    </row>
    <row r="726" ht="54" customHeight="1">
      <c r="A726" s="29" t="n"/>
      <c r="B726" s="29" t="n"/>
      <c r="C726" s="29" t="n"/>
      <c r="D726" s="29" t="n"/>
      <c r="E726" s="29" t="n"/>
      <c r="F726" s="49" t="n"/>
      <c r="G726" s="51" t="n"/>
    </row>
    <row r="727" ht="54" customHeight="1">
      <c r="A727" s="29" t="n"/>
      <c r="B727" s="29" t="n"/>
      <c r="C727" s="29" t="n"/>
      <c r="D727" s="29" t="n"/>
      <c r="E727" s="29" t="n"/>
      <c r="F727" s="49" t="n"/>
      <c r="G727" s="51" t="n"/>
    </row>
    <row r="728" ht="54" customHeight="1">
      <c r="A728" s="29" t="n"/>
      <c r="B728" s="29" t="n"/>
      <c r="C728" s="29" t="n"/>
      <c r="D728" s="29" t="n"/>
      <c r="E728" s="29" t="n"/>
      <c r="F728" s="49" t="n"/>
      <c r="G728" s="51" t="n"/>
    </row>
    <row r="729" ht="54" customHeight="1">
      <c r="A729" s="29" t="n"/>
      <c r="B729" s="29" t="n"/>
      <c r="C729" s="29" t="n"/>
      <c r="D729" s="29" t="n"/>
      <c r="E729" s="29" t="n"/>
      <c r="F729" s="49" t="n"/>
      <c r="G729" s="51" t="n"/>
    </row>
    <row r="730" ht="54" customHeight="1">
      <c r="A730" s="29" t="n"/>
      <c r="B730" s="29" t="n"/>
      <c r="C730" s="29" t="n"/>
      <c r="D730" s="29" t="n"/>
      <c r="E730" s="29" t="n"/>
      <c r="F730" s="49" t="n"/>
      <c r="G730" s="51" t="n"/>
    </row>
    <row r="731" ht="54" customHeight="1">
      <c r="A731" s="29" t="n"/>
      <c r="B731" s="29" t="n"/>
      <c r="C731" s="29" t="n"/>
      <c r="D731" s="29" t="n"/>
      <c r="E731" s="29" t="n"/>
      <c r="F731" s="49" t="n"/>
      <c r="G731" s="51" t="n"/>
    </row>
    <row r="732" ht="54" customHeight="1">
      <c r="A732" s="29" t="n"/>
      <c r="B732" s="29" t="n"/>
      <c r="C732" s="29" t="n"/>
      <c r="D732" s="29" t="n"/>
      <c r="E732" s="29" t="n"/>
      <c r="F732" s="49" t="n"/>
      <c r="G732" s="51" t="n"/>
    </row>
    <row r="733" ht="54" customHeight="1">
      <c r="A733" s="29" t="n"/>
      <c r="B733" s="29" t="n"/>
      <c r="C733" s="29" t="n"/>
      <c r="D733" s="29" t="n"/>
      <c r="E733" s="29" t="n"/>
      <c r="F733" s="49" t="n"/>
      <c r="G733" s="51" t="n"/>
    </row>
    <row r="734" ht="54" customHeight="1">
      <c r="A734" s="29" t="n"/>
      <c r="B734" s="29" t="n"/>
      <c r="C734" s="29" t="n"/>
      <c r="D734" s="29" t="n"/>
      <c r="E734" s="29" t="n"/>
      <c r="F734" s="49" t="n"/>
      <c r="G734" s="51" t="n"/>
    </row>
    <row r="735" ht="54" customHeight="1">
      <c r="A735" s="29" t="n"/>
      <c r="B735" s="29" t="n"/>
      <c r="C735" s="29" t="n"/>
      <c r="D735" s="29" t="n"/>
      <c r="E735" s="29" t="n"/>
      <c r="F735" s="49" t="n"/>
      <c r="G735" s="51" t="n"/>
    </row>
    <row r="736" ht="54" customHeight="1">
      <c r="A736" s="29" t="n"/>
      <c r="B736" s="29" t="n"/>
      <c r="C736" s="29" t="n"/>
      <c r="D736" s="29" t="n"/>
      <c r="E736" s="29" t="n"/>
      <c r="F736" s="49" t="n"/>
      <c r="G736" s="51" t="n"/>
    </row>
    <row r="737" ht="54" customHeight="1">
      <c r="A737" s="29" t="n"/>
      <c r="B737" s="29" t="n"/>
      <c r="C737" s="29" t="n"/>
      <c r="D737" s="29" t="n"/>
      <c r="E737" s="29" t="n"/>
      <c r="F737" s="49" t="n"/>
      <c r="G737" s="51" t="n"/>
    </row>
    <row r="738" ht="54" customHeight="1">
      <c r="A738" s="29" t="n"/>
      <c r="B738" s="29" t="n"/>
      <c r="C738" s="29" t="n"/>
      <c r="D738" s="29" t="n"/>
      <c r="E738" s="29" t="n"/>
      <c r="F738" s="49" t="n"/>
      <c r="G738" s="51" t="n"/>
    </row>
    <row r="739" ht="54" customHeight="1">
      <c r="A739" s="29" t="n"/>
      <c r="B739" s="29" t="n"/>
      <c r="C739" s="29" t="n"/>
      <c r="D739" s="29" t="n"/>
      <c r="E739" s="29" t="n"/>
      <c r="F739" s="49" t="n"/>
      <c r="G739" s="51" t="n"/>
    </row>
    <row r="740" ht="54" customHeight="1">
      <c r="A740" s="29" t="n"/>
      <c r="B740" s="29" t="n"/>
      <c r="C740" s="29" t="n"/>
      <c r="D740" s="29" t="n"/>
      <c r="E740" s="29" t="n"/>
      <c r="F740" s="49" t="n"/>
      <c r="G740" s="51" t="n"/>
    </row>
    <row r="741" ht="54" customHeight="1">
      <c r="A741" s="29" t="n"/>
      <c r="B741" s="29" t="n"/>
      <c r="C741" s="29" t="n"/>
      <c r="D741" s="29" t="n"/>
      <c r="E741" s="29" t="n"/>
      <c r="F741" s="49" t="n"/>
      <c r="G741" s="51" t="n"/>
    </row>
    <row r="742" ht="54" customHeight="1">
      <c r="A742" s="29" t="n"/>
      <c r="B742" s="29" t="n"/>
      <c r="C742" s="29" t="n"/>
      <c r="D742" s="29" t="n"/>
      <c r="E742" s="29" t="n"/>
      <c r="F742" s="49" t="n"/>
      <c r="G742" s="51" t="n"/>
    </row>
    <row r="743" ht="54" customHeight="1">
      <c r="A743" s="29" t="n"/>
      <c r="B743" s="29" t="n"/>
      <c r="C743" s="29" t="n"/>
      <c r="D743" s="29" t="n"/>
      <c r="E743" s="29" t="n"/>
      <c r="F743" s="49" t="n"/>
      <c r="G743" s="51" t="n"/>
    </row>
    <row r="744" ht="54" customHeight="1">
      <c r="A744" s="29" t="n"/>
      <c r="B744" s="29" t="n"/>
      <c r="C744" s="29" t="n"/>
      <c r="D744" s="29" t="n"/>
      <c r="E744" s="29" t="n"/>
      <c r="F744" s="49" t="n"/>
      <c r="G744" s="51" t="n"/>
    </row>
    <row r="745" ht="54" customHeight="1">
      <c r="A745" s="29" t="n"/>
      <c r="B745" s="29" t="n"/>
      <c r="C745" s="29" t="n"/>
      <c r="D745" s="29" t="n"/>
      <c r="E745" s="29" t="n"/>
      <c r="F745" s="49" t="n"/>
      <c r="G745" s="51" t="n"/>
    </row>
    <row r="746" ht="54" customHeight="1">
      <c r="A746" s="29" t="n"/>
      <c r="B746" s="29" t="n"/>
      <c r="C746" s="29" t="n"/>
      <c r="D746" s="29" t="n"/>
      <c r="E746" s="29" t="n"/>
      <c r="F746" s="49" t="n"/>
      <c r="G746" s="51" t="n"/>
    </row>
    <row r="747" ht="54" customHeight="1">
      <c r="A747" s="29" t="n"/>
      <c r="B747" s="29" t="n"/>
      <c r="C747" s="29" t="n"/>
      <c r="D747" s="29" t="n"/>
      <c r="E747" s="29" t="n"/>
      <c r="F747" s="49" t="n"/>
      <c r="G747" s="51" t="n"/>
    </row>
    <row r="748" ht="54" customHeight="1">
      <c r="A748" s="29" t="n"/>
      <c r="B748" s="29" t="n"/>
      <c r="C748" s="29" t="n"/>
      <c r="D748" s="29" t="n"/>
      <c r="E748" s="29" t="n"/>
      <c r="F748" s="49" t="n"/>
      <c r="G748" s="51" t="n"/>
    </row>
    <row r="749" ht="54" customHeight="1">
      <c r="A749" s="29" t="n"/>
      <c r="B749" s="29" t="n"/>
      <c r="C749" s="29" t="n"/>
      <c r="D749" s="29" t="n"/>
      <c r="E749" s="29" t="n"/>
      <c r="F749" s="49" t="n"/>
      <c r="G749" s="51" t="n"/>
    </row>
    <row r="750" ht="54" customHeight="1">
      <c r="A750" s="29" t="n"/>
      <c r="B750" s="29" t="n"/>
      <c r="C750" s="29" t="n"/>
      <c r="D750" s="29" t="n"/>
      <c r="E750" s="29" t="n"/>
      <c r="F750" s="49" t="n"/>
      <c r="G750" s="51" t="n"/>
    </row>
    <row r="751" ht="54" customHeight="1">
      <c r="A751" s="29" t="n"/>
      <c r="B751" s="29" t="n"/>
      <c r="C751" s="29" t="n"/>
      <c r="D751" s="29" t="n"/>
      <c r="E751" s="29" t="n"/>
      <c r="F751" s="49" t="n"/>
      <c r="G751" s="51" t="n"/>
    </row>
    <row r="752" ht="54" customHeight="1">
      <c r="A752" s="29" t="n"/>
      <c r="B752" s="29" t="n"/>
      <c r="C752" s="29" t="n"/>
      <c r="D752" s="29" t="n"/>
      <c r="E752" s="29" t="n"/>
      <c r="F752" s="49" t="n"/>
      <c r="G752" s="51" t="n"/>
    </row>
    <row r="753" ht="54" customHeight="1">
      <c r="A753" s="29" t="n"/>
      <c r="B753" s="29" t="n"/>
      <c r="C753" s="29" t="n"/>
      <c r="D753" s="29" t="n"/>
      <c r="E753" s="29" t="n"/>
      <c r="F753" s="49" t="n"/>
      <c r="G753" s="51" t="n"/>
    </row>
    <row r="754" ht="54" customHeight="1">
      <c r="A754" s="29" t="n"/>
      <c r="B754" s="29" t="n"/>
      <c r="C754" s="29" t="n"/>
      <c r="D754" s="29" t="n"/>
      <c r="E754" s="29" t="n"/>
      <c r="F754" s="49" t="n"/>
      <c r="G754" s="51" t="n"/>
    </row>
    <row r="755" ht="54" customHeight="1">
      <c r="A755" s="29" t="n"/>
      <c r="B755" s="29" t="n"/>
      <c r="C755" s="29" t="n"/>
      <c r="D755" s="29" t="n"/>
      <c r="E755" s="29" t="n"/>
      <c r="F755" s="49" t="n"/>
      <c r="G755" s="51" t="n"/>
    </row>
    <row r="756" ht="54" customHeight="1">
      <c r="A756" s="29" t="n"/>
      <c r="B756" s="29" t="n"/>
      <c r="C756" s="29" t="n"/>
      <c r="D756" s="29" t="n"/>
      <c r="E756" s="29" t="n"/>
      <c r="F756" s="49" t="n"/>
      <c r="G756" s="51" t="n"/>
    </row>
    <row r="757" ht="54" customHeight="1">
      <c r="A757" s="29" t="n"/>
      <c r="B757" s="29" t="n"/>
      <c r="C757" s="29" t="n"/>
      <c r="D757" s="29" t="n"/>
      <c r="E757" s="29" t="n"/>
      <c r="F757" s="49" t="n"/>
      <c r="G757" s="51" t="n"/>
    </row>
    <row r="758" ht="54" customHeight="1">
      <c r="A758" s="29" t="n"/>
      <c r="B758" s="29" t="n"/>
      <c r="C758" s="29" t="n"/>
      <c r="D758" s="29" t="n"/>
      <c r="E758" s="29" t="n"/>
      <c r="F758" s="49" t="n"/>
      <c r="G758" s="51" t="n"/>
    </row>
    <row r="759" ht="54" customHeight="1">
      <c r="A759" s="29" t="n"/>
      <c r="B759" s="29" t="n"/>
      <c r="C759" s="29" t="n"/>
      <c r="D759" s="29" t="n"/>
      <c r="E759" s="29" t="n"/>
      <c r="F759" s="49" t="n"/>
      <c r="G759" s="51" t="n"/>
    </row>
    <row r="760" ht="54" customHeight="1">
      <c r="A760" s="29" t="n"/>
      <c r="B760" s="29" t="n"/>
      <c r="C760" s="29" t="n"/>
      <c r="D760" s="29" t="n"/>
      <c r="E760" s="29" t="n"/>
      <c r="F760" s="49" t="n"/>
      <c r="G760" s="51" t="n"/>
    </row>
    <row r="761" ht="54" customHeight="1">
      <c r="A761" s="29" t="n"/>
      <c r="B761" s="29" t="n"/>
      <c r="C761" s="29" t="n"/>
      <c r="D761" s="29" t="n"/>
      <c r="E761" s="29" t="n"/>
      <c r="F761" s="49" t="n"/>
      <c r="G761" s="51" t="n"/>
    </row>
    <row r="762" ht="54" customHeight="1">
      <c r="A762" s="29" t="n"/>
      <c r="B762" s="29" t="n"/>
      <c r="C762" s="29" t="n"/>
      <c r="D762" s="29" t="n"/>
      <c r="E762" s="29" t="n"/>
      <c r="F762" s="49" t="n"/>
      <c r="G762" s="51" t="n"/>
    </row>
    <row r="763" ht="54" customHeight="1">
      <c r="A763" s="29" t="n"/>
      <c r="B763" s="29" t="n"/>
      <c r="C763" s="29" t="n"/>
      <c r="D763" s="29" t="n"/>
      <c r="E763" s="29" t="n"/>
      <c r="F763" s="49" t="n"/>
      <c r="G763" s="51" t="n"/>
    </row>
    <row r="764" ht="54" customHeight="1">
      <c r="A764" s="29" t="n"/>
      <c r="B764" s="29" t="n"/>
      <c r="C764" s="29" t="n"/>
      <c r="D764" s="29" t="n"/>
      <c r="E764" s="29" t="n"/>
      <c r="F764" s="49" t="n"/>
      <c r="G764" s="51" t="n"/>
    </row>
    <row r="765" ht="54" customHeight="1">
      <c r="A765" s="29" t="n"/>
      <c r="B765" s="29" t="n"/>
      <c r="C765" s="29" t="n"/>
      <c r="D765" s="29" t="n"/>
      <c r="E765" s="29" t="n"/>
      <c r="F765" s="49" t="n"/>
      <c r="G765" s="51" t="n"/>
    </row>
    <row r="766" ht="54" customHeight="1">
      <c r="A766" s="29" t="n"/>
      <c r="B766" s="29" t="n"/>
      <c r="C766" s="29" t="n"/>
      <c r="D766" s="29" t="n"/>
      <c r="E766" s="29" t="n"/>
      <c r="F766" s="49" t="n"/>
      <c r="G766" s="51" t="n"/>
    </row>
    <row r="767" ht="54" customHeight="1">
      <c r="A767" s="29" t="n"/>
      <c r="B767" s="29" t="n"/>
      <c r="C767" s="29" t="n"/>
      <c r="D767" s="29" t="n"/>
      <c r="E767" s="29" t="n"/>
      <c r="F767" s="49" t="n"/>
      <c r="G767" s="51" t="n"/>
    </row>
    <row r="768" ht="54" customHeight="1">
      <c r="A768" s="29" t="n"/>
      <c r="B768" s="29" t="n"/>
      <c r="C768" s="29" t="n"/>
      <c r="D768" s="29" t="n"/>
      <c r="E768" s="29" t="n"/>
      <c r="F768" s="49" t="n"/>
      <c r="G768" s="51" t="n"/>
    </row>
    <row r="769" ht="54" customHeight="1">
      <c r="A769" s="29" t="n"/>
      <c r="B769" s="29" t="n"/>
      <c r="C769" s="29" t="n"/>
      <c r="D769" s="29" t="n"/>
      <c r="E769" s="29" t="n"/>
      <c r="F769" s="49" t="n"/>
      <c r="G769" s="51" t="n"/>
    </row>
    <row r="770" ht="54" customHeight="1">
      <c r="A770" s="29" t="n"/>
      <c r="B770" s="29" t="n"/>
      <c r="C770" s="29" t="n"/>
      <c r="D770" s="29" t="n"/>
      <c r="E770" s="29" t="n"/>
      <c r="F770" s="49" t="n"/>
      <c r="G770" s="51" t="n"/>
    </row>
    <row r="771" ht="54" customHeight="1">
      <c r="A771" s="29" t="n"/>
      <c r="B771" s="29" t="n"/>
      <c r="C771" s="29" t="n"/>
      <c r="D771" s="29" t="n"/>
      <c r="E771" s="29" t="n"/>
      <c r="F771" s="49" t="n"/>
      <c r="G771" s="51" t="n"/>
    </row>
    <row r="772" ht="54" customHeight="1">
      <c r="A772" s="29" t="n"/>
      <c r="B772" s="29" t="n"/>
      <c r="C772" s="29" t="n"/>
      <c r="D772" s="29" t="n"/>
      <c r="E772" s="29" t="n"/>
      <c r="F772" s="49" t="n"/>
      <c r="G772" s="51" t="n"/>
    </row>
    <row r="773" ht="54" customHeight="1">
      <c r="A773" s="29" t="n"/>
      <c r="B773" s="29" t="n"/>
      <c r="C773" s="29" t="n"/>
      <c r="D773" s="29" t="n"/>
      <c r="E773" s="29" t="n"/>
      <c r="F773" s="49" t="n"/>
      <c r="G773" s="51" t="n"/>
    </row>
    <row r="774" ht="54" customHeight="1">
      <c r="A774" s="29" t="n"/>
      <c r="B774" s="29" t="n"/>
      <c r="C774" s="29" t="n"/>
      <c r="D774" s="29" t="n"/>
      <c r="E774" s="29" t="n"/>
      <c r="F774" s="49" t="n"/>
      <c r="G774" s="51" t="n"/>
    </row>
    <row r="775" ht="54" customHeight="1">
      <c r="A775" s="29" t="n"/>
      <c r="B775" s="29" t="n"/>
      <c r="C775" s="29" t="n"/>
      <c r="D775" s="29" t="n"/>
      <c r="E775" s="29" t="n"/>
      <c r="F775" s="49" t="n"/>
      <c r="G775" s="51" t="n"/>
    </row>
    <row r="776" ht="54" customHeight="1">
      <c r="A776" s="29" t="n"/>
      <c r="B776" s="29" t="n"/>
      <c r="C776" s="29" t="n"/>
      <c r="D776" s="29" t="n"/>
      <c r="E776" s="29" t="n"/>
      <c r="F776" s="49" t="n"/>
      <c r="G776" s="51" t="n"/>
    </row>
    <row r="777" ht="54" customHeight="1">
      <c r="A777" s="29" t="n"/>
      <c r="B777" s="29" t="n"/>
      <c r="C777" s="29" t="n"/>
      <c r="D777" s="29" t="n"/>
      <c r="E777" s="29" t="n"/>
      <c r="F777" s="49" t="n"/>
      <c r="G777" s="51" t="n"/>
    </row>
    <row r="778" ht="54" customHeight="1">
      <c r="A778" s="29" t="n"/>
      <c r="B778" s="29" t="n"/>
      <c r="C778" s="29" t="n"/>
      <c r="D778" s="29" t="n"/>
      <c r="E778" s="29" t="n"/>
      <c r="F778" s="49" t="n"/>
      <c r="G778" s="51" t="n"/>
    </row>
    <row r="779" ht="54" customHeight="1">
      <c r="A779" s="29" t="n"/>
      <c r="B779" s="29" t="n"/>
      <c r="C779" s="29" t="n"/>
      <c r="D779" s="29" t="n"/>
      <c r="E779" s="29" t="n"/>
      <c r="F779" s="49" t="n"/>
      <c r="G779" s="51" t="n"/>
    </row>
    <row r="780" ht="54" customHeight="1">
      <c r="A780" s="29" t="n"/>
      <c r="B780" s="29" t="n"/>
      <c r="C780" s="29" t="n"/>
      <c r="D780" s="29" t="n"/>
      <c r="E780" s="29" t="n"/>
      <c r="F780" s="49" t="n"/>
      <c r="G780" s="51" t="n"/>
    </row>
    <row r="781" ht="54" customHeight="1">
      <c r="A781" s="29" t="n"/>
      <c r="B781" s="29" t="n"/>
      <c r="C781" s="29" t="n"/>
      <c r="D781" s="29" t="n"/>
      <c r="E781" s="29" t="n"/>
      <c r="F781" s="49" t="n"/>
      <c r="G781" s="51" t="n"/>
    </row>
    <row r="782" ht="54" customHeight="1">
      <c r="A782" s="29" t="n"/>
      <c r="B782" s="29" t="n"/>
      <c r="C782" s="29" t="n"/>
      <c r="D782" s="29" t="n"/>
      <c r="E782" s="29" t="n"/>
      <c r="F782" s="49" t="n"/>
      <c r="G782" s="51" t="n"/>
    </row>
    <row r="783" ht="54" customHeight="1">
      <c r="A783" s="29" t="n"/>
      <c r="B783" s="29" t="n"/>
      <c r="C783" s="29" t="n"/>
      <c r="D783" s="29" t="n"/>
      <c r="E783" s="29" t="n"/>
      <c r="F783" s="49" t="n"/>
      <c r="G783" s="51" t="n"/>
    </row>
    <row r="784" ht="54" customHeight="1">
      <c r="A784" s="29" t="n"/>
      <c r="B784" s="29" t="n"/>
      <c r="C784" s="29" t="n"/>
      <c r="D784" s="29" t="n"/>
      <c r="E784" s="29" t="n"/>
      <c r="F784" s="49" t="n"/>
      <c r="G784" s="51" t="n"/>
    </row>
    <row r="785" ht="54" customHeight="1">
      <c r="A785" s="29" t="n"/>
      <c r="B785" s="29" t="n"/>
      <c r="C785" s="29" t="n"/>
      <c r="D785" s="29" t="n"/>
      <c r="E785" s="29" t="n"/>
      <c r="F785" s="49" t="n"/>
      <c r="G785" s="51" t="n"/>
    </row>
    <row r="786" ht="54" customHeight="1">
      <c r="A786" s="29" t="n"/>
      <c r="B786" s="29" t="n"/>
      <c r="C786" s="29" t="n"/>
      <c r="D786" s="29" t="n"/>
      <c r="E786" s="29" t="n"/>
      <c r="F786" s="49" t="n"/>
      <c r="G786" s="51" t="n"/>
    </row>
    <row r="787" ht="54" customHeight="1">
      <c r="A787" s="29" t="n"/>
      <c r="B787" s="29" t="n"/>
      <c r="C787" s="29" t="n"/>
      <c r="D787" s="29" t="n"/>
      <c r="E787" s="29" t="n"/>
      <c r="F787" s="49" t="n"/>
      <c r="G787" s="51" t="n"/>
    </row>
    <row r="788" ht="54" customHeight="1">
      <c r="A788" s="29" t="n"/>
      <c r="B788" s="29" t="n"/>
      <c r="C788" s="29" t="n"/>
      <c r="D788" s="29" t="n"/>
      <c r="E788" s="29" t="n"/>
      <c r="F788" s="49" t="n"/>
      <c r="G788" s="51" t="n"/>
    </row>
    <row r="789" ht="54" customHeight="1">
      <c r="A789" s="29" t="n"/>
      <c r="B789" s="29" t="n"/>
      <c r="C789" s="29" t="n"/>
      <c r="D789" s="29" t="n"/>
      <c r="E789" s="29" t="n"/>
      <c r="F789" s="49" t="n"/>
      <c r="G789" s="51" t="n"/>
    </row>
    <row r="790" ht="54" customHeight="1">
      <c r="A790" s="29" t="n"/>
      <c r="B790" s="29" t="n"/>
      <c r="C790" s="29" t="n"/>
      <c r="D790" s="29" t="n"/>
      <c r="E790" s="29" t="n"/>
      <c r="F790" s="49" t="n"/>
      <c r="G790" s="51" t="n"/>
    </row>
    <row r="791" ht="54" customHeight="1">
      <c r="A791" s="29" t="n"/>
      <c r="B791" s="29" t="n"/>
      <c r="C791" s="29" t="n"/>
      <c r="D791" s="29" t="n"/>
      <c r="E791" s="29" t="n"/>
      <c r="F791" s="49" t="n"/>
      <c r="G791" s="51" t="n"/>
    </row>
    <row r="792" ht="54" customHeight="1">
      <c r="A792" s="29" t="n"/>
      <c r="B792" s="29" t="n"/>
      <c r="C792" s="29" t="n"/>
      <c r="D792" s="29" t="n"/>
      <c r="E792" s="29" t="n"/>
      <c r="F792" s="49" t="n"/>
      <c r="G792" s="51" t="n"/>
    </row>
    <row r="793" ht="54" customHeight="1">
      <c r="A793" s="29" t="n"/>
      <c r="B793" s="29" t="n"/>
      <c r="C793" s="29" t="n"/>
      <c r="D793" s="29" t="n"/>
      <c r="E793" s="29" t="n"/>
      <c r="F793" s="49" t="n"/>
      <c r="G793" s="51" t="n"/>
    </row>
    <row r="794" ht="54" customHeight="1">
      <c r="A794" s="29" t="n"/>
      <c r="B794" s="29" t="n"/>
      <c r="C794" s="29" t="n"/>
      <c r="D794" s="29" t="n"/>
      <c r="E794" s="29" t="n"/>
      <c r="F794" s="49" t="n"/>
      <c r="G794" s="51" t="n"/>
    </row>
    <row r="795" ht="54" customHeight="1">
      <c r="A795" s="29" t="n"/>
      <c r="B795" s="29" t="n"/>
      <c r="C795" s="29" t="n"/>
      <c r="D795" s="29" t="n"/>
      <c r="E795" s="29" t="n"/>
      <c r="F795" s="49" t="n"/>
      <c r="G795" s="51" t="n"/>
    </row>
    <row r="796" ht="54" customHeight="1">
      <c r="A796" s="29" t="n"/>
      <c r="B796" s="29" t="n"/>
      <c r="C796" s="29" t="n"/>
      <c r="D796" s="29" t="n"/>
      <c r="E796" s="29" t="n"/>
      <c r="F796" s="49" t="n"/>
      <c r="G796" s="51" t="n"/>
    </row>
    <row r="797" ht="54" customHeight="1">
      <c r="A797" s="29" t="n"/>
      <c r="B797" s="29" t="n"/>
      <c r="C797" s="29" t="n"/>
      <c r="D797" s="29" t="n"/>
      <c r="E797" s="29" t="n"/>
      <c r="F797" s="49" t="n"/>
      <c r="G797" s="51" t="n"/>
    </row>
    <row r="798" ht="54" customHeight="1">
      <c r="A798" s="29" t="n"/>
      <c r="B798" s="29" t="n"/>
      <c r="C798" s="29" t="n"/>
      <c r="D798" s="29" t="n"/>
      <c r="E798" s="29" t="n"/>
      <c r="F798" s="49" t="n"/>
      <c r="G798" s="51" t="n"/>
    </row>
    <row r="799" ht="54" customHeight="1">
      <c r="A799" s="29" t="n"/>
      <c r="B799" s="29" t="n"/>
      <c r="C799" s="29" t="n"/>
      <c r="D799" s="29" t="n"/>
      <c r="E799" s="29" t="n"/>
      <c r="F799" s="49" t="n"/>
      <c r="G799" s="51" t="n"/>
    </row>
    <row r="800" ht="54" customHeight="1">
      <c r="A800" s="29" t="n"/>
      <c r="B800" s="29" t="n"/>
      <c r="C800" s="29" t="n"/>
      <c r="D800" s="29" t="n"/>
      <c r="E800" s="29" t="n"/>
      <c r="F800" s="49" t="n"/>
      <c r="G800" s="51" t="n"/>
    </row>
    <row r="801" ht="54" customHeight="1">
      <c r="A801" s="29" t="n"/>
      <c r="B801" s="29" t="n"/>
      <c r="C801" s="29" t="n"/>
      <c r="D801" s="29" t="n"/>
      <c r="E801" s="29" t="n"/>
      <c r="F801" s="49" t="n"/>
      <c r="G801" s="51" t="n"/>
    </row>
    <row r="802" ht="54" customHeight="1">
      <c r="A802" s="29" t="n"/>
      <c r="B802" s="29" t="n"/>
      <c r="C802" s="29" t="n"/>
      <c r="D802" s="29" t="n"/>
      <c r="E802" s="29" t="n"/>
      <c r="F802" s="49" t="n"/>
      <c r="G802" s="51" t="n"/>
    </row>
    <row r="803" ht="54" customHeight="1">
      <c r="A803" s="29" t="n"/>
      <c r="B803" s="29" t="n"/>
      <c r="C803" s="29" t="n"/>
      <c r="D803" s="29" t="n"/>
      <c r="E803" s="29" t="n"/>
      <c r="F803" s="49" t="n"/>
      <c r="G803" s="51" t="n"/>
    </row>
    <row r="804" ht="54" customHeight="1">
      <c r="A804" s="29" t="n"/>
      <c r="B804" s="29" t="n"/>
      <c r="C804" s="29" t="n"/>
      <c r="D804" s="29" t="n"/>
      <c r="E804" s="29" t="n"/>
      <c r="F804" s="49" t="n"/>
      <c r="G804" s="51" t="n"/>
    </row>
    <row r="805" ht="54" customHeight="1">
      <c r="A805" s="29" t="n"/>
      <c r="B805" s="29" t="n"/>
      <c r="C805" s="29" t="n"/>
      <c r="D805" s="29" t="n"/>
      <c r="E805" s="29" t="n"/>
      <c r="F805" s="49" t="n"/>
      <c r="G805" s="51" t="n"/>
    </row>
    <row r="806" ht="54" customHeight="1">
      <c r="A806" s="29" t="n"/>
      <c r="B806" s="29" t="n"/>
      <c r="C806" s="29" t="n"/>
      <c r="D806" s="29" t="n"/>
      <c r="E806" s="29" t="n"/>
      <c r="F806" s="49" t="n"/>
      <c r="G806" s="51" t="n"/>
    </row>
    <row r="807" ht="54" customHeight="1">
      <c r="A807" s="29" t="n"/>
      <c r="B807" s="29" t="n"/>
      <c r="C807" s="29" t="n"/>
      <c r="D807" s="29" t="n"/>
      <c r="E807" s="29" t="n"/>
      <c r="F807" s="49" t="n"/>
      <c r="G807" s="51" t="n"/>
    </row>
  </sheetData>
  <mergeCells count="1">
    <mergeCell ref="A3:G3"/>
  </mergeCells>
  <conditionalFormatting sqref="A8:A807">
    <cfRule type="expression" priority="1" dxfId="1">
      <formula>AND($A8&lt;&gt;"",ISBLANK(A8))</formula>
    </cfRule>
  </conditionalFormatting>
  <conditionalFormatting sqref="B8:B807">
    <cfRule type="expression" priority="2" dxfId="1">
      <formula>AND($A8&lt;&gt;"",ISBLANK(B8))</formula>
    </cfRule>
  </conditionalFormatting>
  <conditionalFormatting sqref="C8:C807">
    <cfRule type="expression" priority="3" dxfId="1">
      <formula>AND($A8&lt;&gt;"",ISBLANK(C8))</formula>
    </cfRule>
  </conditionalFormatting>
  <conditionalFormatting sqref="D8:D807">
    <cfRule type="expression" priority="4" dxfId="1">
      <formula>AND($A8&lt;&gt;"",ISBLANK(D8))</formula>
    </cfRule>
  </conditionalFormatting>
  <conditionalFormatting sqref="E8:E807">
    <cfRule type="expression" priority="5" dxfId="1">
      <formula>AND($A8&lt;&gt;"",ISBLANK(E8))</formula>
    </cfRule>
  </conditionalFormatting>
  <conditionalFormatting sqref="F8:F807">
    <cfRule type="expression" priority="6" dxfId="1">
      <formula>AND($A8&lt;&gt;"",ISBLANK(F8))</formula>
    </cfRule>
  </conditionalFormatting>
  <conditionalFormatting sqref="G8:G80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L3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58" customWidth="1" min="5" max="5"/>
    <col width="28" customWidth="1" min="6" max="6"/>
    <col width="32" customWidth="1" min="7" max="7"/>
    <col width="58" customWidth="1" min="8" max="8"/>
    <col width="20" customWidth="1" min="9" max="9"/>
    <col width="28" customWidth="1" min="10" max="10"/>
    <col width="28" customWidth="1" min="11" max="11"/>
    <col width="28" customWidth="1" min="12" max="12"/>
  </cols>
  <sheetData>
    <row r="1" ht="30" customHeight="1">
      <c r="A1" s="2" t="n"/>
      <c r="B1" s="2" t="n"/>
      <c r="C1" s="2" t="n"/>
      <c r="D1" s="2" t="n"/>
      <c r="E1" s="2" t="n"/>
      <c r="F1" s="2" t="n"/>
      <c r="G1" s="2" t="n"/>
      <c r="H1" s="2" t="n"/>
      <c r="I1" s="2" t="n"/>
      <c r="J1" s="2" t="n"/>
      <c r="K1" s="2" t="n"/>
      <c r="L1" s="2" t="n"/>
    </row>
    <row r="2" ht="30" customHeight="1">
      <c r="A2" s="19" t="inlineStr">
        <is>
          <t>Corteqs · Keşif rotaları</t>
        </is>
      </c>
      <c r="B2" s="2" t="n"/>
      <c r="C2" s="2" t="n"/>
      <c r="D2" s="2" t="n"/>
      <c r="E2" s="2" t="n"/>
      <c r="F2" s="2" t="n"/>
      <c r="G2" s="2" t="n"/>
      <c r="H2" s="2" t="n"/>
      <c r="I2" s="2" t="n"/>
      <c r="J2" s="2" t="n"/>
      <c r="K2" s="2" t="n"/>
      <c r="L2" s="2" t="n"/>
    </row>
    <row r="3" ht="36" customHeight="1">
      <c r="A3" s="20" t="inlineStr">
        <is>
          <t>Türkçe başlığı okuyun; veriyi 8. satırdan yazın. 7. satırdaki alan adını ve sayfa adını değiştirmeyin.</t>
        </is>
      </c>
      <c r="I3" s="2" t="n"/>
      <c r="J3" s="2" t="n"/>
      <c r="K3" s="2" t="n"/>
      <c r="L3" s="2" t="n"/>
    </row>
    <row r="4" ht="30" customHeight="1">
      <c r="A4" s="21" t="n"/>
      <c r="B4" s="21" t="n"/>
      <c r="C4" s="21" t="n"/>
      <c r="D4" s="21" t="n"/>
      <c r="E4" s="21" t="n"/>
      <c r="F4" s="21" t="n"/>
      <c r="G4" s="21" t="n"/>
      <c r="H4" s="21" t="n"/>
      <c r="I4" s="21" t="n"/>
      <c r="J4" s="21" t="n"/>
      <c r="K4" s="21" t="n"/>
      <c r="L4" s="21" t="n"/>
    </row>
    <row r="5" ht="26" customHeight="1">
      <c r="A5" s="22" t="inlineStr">
        <is>
          <t>Zorunlu</t>
        </is>
      </c>
      <c r="B5" s="22" t="inlineStr">
        <is>
          <t>Zorunlu</t>
        </is>
      </c>
      <c r="C5" s="22" t="inlineStr">
        <is>
          <t>Zorunlu</t>
        </is>
      </c>
      <c r="D5" s="22" t="inlineStr">
        <is>
          <t>Zorunlu</t>
        </is>
      </c>
      <c r="E5" s="22" t="inlineStr">
        <is>
          <t>Zorunlu · alt satır</t>
        </is>
      </c>
      <c r="F5" s="22" t="inlineStr">
        <is>
          <t>İsteğe bağlı · ; ile</t>
        </is>
      </c>
      <c r="G5" s="22" t="inlineStr">
        <is>
          <t>Zorunlu</t>
        </is>
      </c>
      <c r="H5" s="22" t="inlineStr">
        <is>
          <t>Zorunlu</t>
        </is>
      </c>
      <c r="I5" s="22" t="inlineStr">
        <is>
          <t>Zorunlu · tarih</t>
        </is>
      </c>
      <c r="J5" s="22" t="inlineStr">
        <is>
          <t>Zorunlu · ; ile</t>
        </is>
      </c>
      <c r="K5" s="22" t="inlineStr">
        <is>
          <t>Zorunlu</t>
        </is>
      </c>
      <c r="L5" s="22" t="inlineStr">
        <is>
          <t>Zorunlu</t>
        </is>
      </c>
    </row>
    <row r="6" ht="44" customHeight="1">
      <c r="A6" s="25" t="inlineStr">
        <is>
          <t>Rota kimliği</t>
        </is>
      </c>
      <c r="B6" s="25" t="inlineStr">
        <is>
          <t>Şehir kimliği</t>
        </is>
      </c>
      <c r="C6" s="25" t="inlineStr">
        <is>
          <t>Rota başlığı</t>
        </is>
      </c>
      <c r="D6" s="25" t="inlineStr">
        <is>
          <t>Süre / rota türü</t>
        </is>
      </c>
      <c r="E6" s="25" t="inlineStr">
        <is>
          <t>Sıralı durak adları</t>
        </is>
      </c>
      <c r="F6" s="25" t="inlineStr">
        <is>
          <t>Varsa durak içerik kimlikleri</t>
        </is>
      </c>
      <c r="G6" s="25" t="inlineStr">
        <is>
          <t>Ana kart kimliği</t>
        </is>
      </c>
      <c r="H6" s="25" t="inlineStr">
        <is>
          <t>Rota ve erişim notu</t>
        </is>
      </c>
      <c r="I6" s="25" t="inlineStr">
        <is>
          <t>Rota kontrol tarihi</t>
        </is>
      </c>
      <c r="J6" s="25" t="inlineStr">
        <is>
          <t>Kaynak kimlikleri</t>
        </is>
      </c>
      <c r="K6" s="25" t="inlineStr">
        <is>
          <t>Sıra</t>
        </is>
      </c>
      <c r="L6" s="25" t="inlineStr">
        <is>
          <t>Editör durumu</t>
        </is>
      </c>
    </row>
    <row r="7" ht="32" customHeight="1">
      <c r="A7" s="28" t="inlineStr">
        <is>
          <t>route_id</t>
        </is>
      </c>
      <c r="B7" s="28" t="inlineStr">
        <is>
          <t>city_id</t>
        </is>
      </c>
      <c r="C7" s="28" t="inlineStr">
        <is>
          <t>title</t>
        </is>
      </c>
      <c r="D7" s="28" t="inlineStr">
        <is>
          <t>tag</t>
        </is>
      </c>
      <c r="E7" s="28" t="inlineStr">
        <is>
          <t>stops</t>
        </is>
      </c>
      <c r="F7" s="28" t="inlineStr">
        <is>
          <t>stop_entry_ids</t>
        </is>
      </c>
      <c r="G7" s="28" t="inlineStr">
        <is>
          <t>entry_id</t>
        </is>
      </c>
      <c r="H7" s="28" t="inlineStr">
        <is>
          <t>note</t>
        </is>
      </c>
      <c r="I7" s="28" t="inlineStr">
        <is>
          <t>reviewed_on</t>
        </is>
      </c>
      <c r="J7" s="28" t="inlineStr">
        <is>
          <t>source_ids</t>
        </is>
      </c>
      <c r="K7" s="28" t="inlineStr">
        <is>
          <t>order</t>
        </is>
      </c>
      <c r="L7" s="28" t="inlineStr">
        <is>
          <t>editorial_status</t>
        </is>
      </c>
    </row>
    <row r="8" ht="54" customHeight="1">
      <c r="A8" s="29" t="inlineStr">
        <is>
          <t>eindhoven:route:001</t>
        </is>
      </c>
      <c r="B8" s="29" t="inlineStr">
        <is>
          <t>eindhoven</t>
        </is>
      </c>
      <c r="C8" s="29" t="inlineStr">
        <is>
          <t>Merkez ikonları yürüyüşü</t>
        </is>
      </c>
      <c r="D8" s="29" t="inlineStr">
        <is>
          <t>2-3 saat · Yürüyüş</t>
        </is>
      </c>
      <c r="E8" s="29" t="inlineStr">
        <is>
          <t>Eindhoven Centraal
De Blob
18 Septemberplein
Muziekgebouw Eindhoven
Sint-Catharinakerk
Markt (şehir meydanı)
Stadskantoor (belediye binası)
Lichttoren
De Witte Dame</t>
        </is>
      </c>
      <c r="F8" s="29" t="inlineStr">
        <is>
          <t>eindhoven:station-eindhoven-centraal;eindhoven:de-blob;eindhoven:18-septemberplein;eindhoven:muziekgebouw;eindhoven:sint-catharinakerk;eindhoven:grote-markt;eindhoven:stadskantoor;eindhoven:lichttoren;eindhoven:witte-dame</t>
        </is>
      </c>
      <c r="G8" s="29" t="inlineStr">
        <is>
          <t>eindhoven:station-eindhoven-centraal</t>
        </is>
      </c>
      <c r="H8" s="29" t="inlineStr">
        <is>
          <t>Tamamı yürüyüş; müze girişlerini eklersen yarım güne uzar. Pazar günleri mağazalar kapalı, meydanlar sakindir. En iyi zaman: Öğleden sonra.</t>
        </is>
      </c>
      <c r="I8" s="49" t="n">
        <v>46315</v>
      </c>
      <c r="J8" s="29" t="inlineStr">
        <is>
          <t>eindhoven:kaynak:thisiseindhoven;eindhoven:kaynak:gemeente-fietsen</t>
        </is>
      </c>
      <c r="K8" s="51" t="n">
        <v>0</v>
      </c>
      <c r="L8" s="29" t="inlineStr">
        <is>
          <t>İnceleme</t>
        </is>
      </c>
    </row>
    <row r="9" ht="54" customHeight="1">
      <c r="A9" s="29" t="inlineStr">
        <is>
          <t>eindhoven:route:002</t>
        </is>
      </c>
      <c r="B9" s="29" t="inlineStr">
        <is>
          <t>eindhoven</t>
        </is>
      </c>
      <c r="C9" s="29" t="inlineStr">
        <is>
          <t>Philips mirası rotası</t>
        </is>
      </c>
      <c r="D9" s="29" t="inlineStr">
        <is>
          <t>Yarım gün · Bisiklet</t>
        </is>
      </c>
      <c r="E9" s="29" t="inlineStr">
        <is>
          <t>Philips Museum
Lichttoren
De Witte Dame
De Admirant
Strijp-S
Klokgebouw
Watertoren</t>
        </is>
      </c>
      <c r="F9" s="29" t="inlineStr">
        <is>
          <t>eindhoven:philips-museum;eindhoven:lichttoren;eindhoven:witte-dame;eindhoven:de-admirant;eindhoven:strijp-s;eindhoven:klokgebouw;eindhoven:watertoren</t>
        </is>
      </c>
      <c r="G9" s="29" t="inlineStr">
        <is>
          <t>eindhoven:philips-museum</t>
        </is>
      </c>
      <c r="H9" s="29" t="inlineStr">
        <is>
          <t>Bisiklet önerilir; Philips Museum pazartesi kapalı olabilir, saatleri kontrol et. En iyi zaman: Hafta içi sabah.</t>
        </is>
      </c>
      <c r="I9" s="49" t="n">
        <v>46315</v>
      </c>
      <c r="J9" s="29" t="inlineStr">
        <is>
          <t>eindhoven:kaynak:thisiseindhoven;eindhoven:kaynak:gemeente-fietsen</t>
        </is>
      </c>
      <c r="K9" s="51" t="n">
        <v>1</v>
      </c>
      <c r="L9" s="29" t="inlineStr">
        <is>
          <t>İnceleme</t>
        </is>
      </c>
    </row>
    <row r="10" ht="54" customHeight="1">
      <c r="A10" s="29" t="inlineStr">
        <is>
          <t>eindhoven:route:003</t>
        </is>
      </c>
      <c r="B10" s="29" t="inlineStr">
        <is>
          <t>eindhoven</t>
        </is>
      </c>
      <c r="C10" s="29" t="inlineStr">
        <is>
          <t>Dommel kıyısı sanat rotası</t>
        </is>
      </c>
      <c r="D10" s="29" t="inlineStr">
        <is>
          <t>3-4 saat · Bisiklet</t>
        </is>
      </c>
      <c r="E10" s="29" t="inlineStr">
        <is>
          <t>Van Abbemuseum
Dommel nehri kıyı koridoru
Stadswandelpark
Dr. A.F. Philips Observatorium
Genneper Watermolen</t>
        </is>
      </c>
      <c r="F10" s="29" t="inlineStr">
        <is>
          <t>eindhoven:van-abbemuseum;eindhoven:dommel-eindhoven;eindhoven:stadswandelpark;eindhoven:philips-observatorium;eindhoven:genneper-watermolen</t>
        </is>
      </c>
      <c r="G10" s="29" t="inlineStr">
        <is>
          <t>eindhoven:van-abbemuseum</t>
        </is>
      </c>
      <c r="H10" s="29" t="inlineStr">
        <is>
          <t>Dommel kıyısı patikaları; Van Abbe pazartesi kapalı. Gözlemevi akşam programlarında açıktır. En iyi zaman: Sabah-öğle.</t>
        </is>
      </c>
      <c r="I10" s="49" t="n">
        <v>46315</v>
      </c>
      <c r="J10" s="29" t="inlineStr">
        <is>
          <t>eindhoven:kaynak:thisiseindhoven;eindhoven:kaynak:gemeente-fietsen</t>
        </is>
      </c>
      <c r="K10" s="51" t="n">
        <v>2</v>
      </c>
      <c r="L10" s="29" t="inlineStr">
        <is>
          <t>İnceleme</t>
        </is>
      </c>
    </row>
    <row r="11" ht="54" customHeight="1">
      <c r="A11" s="29" t="inlineStr">
        <is>
          <t>eindhoven:route:004</t>
        </is>
      </c>
      <c r="B11" s="29" t="inlineStr">
        <is>
          <t>eindhoven</t>
        </is>
      </c>
      <c r="C11" s="29" t="inlineStr">
        <is>
          <t>Strijp tasarım turu</t>
        </is>
      </c>
      <c r="D11" s="29" t="inlineStr">
        <is>
          <t>Yarım gün · Bisiklet</t>
        </is>
      </c>
      <c r="E11" s="29" t="inlineStr">
        <is>
          <t>Strijp-S
Klokgebouw
NatLab
Het Veem (Strijp-S yemek/yaşam binası)
Café 100 Watt (şehir bira fabrikası)
Trudo Vertical Forest</t>
        </is>
      </c>
      <c r="F11" s="29" t="inlineStr">
        <is>
          <t>eindhoven:strijp-s;eindhoven:klokgebouw;eindhoven:natlab;eindhoven:vershal-het-veem;eindhoven:cafe-100-watt;eindhoven:trudo-vertical-forest</t>
        </is>
      </c>
      <c r="G11" s="29" t="inlineStr">
        <is>
          <t>eindhoven:strijp-s</t>
        </is>
      </c>
      <c r="H11" s="29" t="inlineStr">
        <is>
          <t>DDW/GLOW dönemlerinde yoğunluk artar; Natlab ve Vershal gün boyu açık. En iyi zaman: Perşembe-cumartesi.</t>
        </is>
      </c>
      <c r="I11" s="49" t="n">
        <v>46315</v>
      </c>
      <c r="J11" s="29" t="inlineStr">
        <is>
          <t>eindhoven:kaynak:thisiseindhoven;eindhoven:kaynak:gemeente-fietsen</t>
        </is>
      </c>
      <c r="K11" s="51" t="n">
        <v>3</v>
      </c>
      <c r="L11" s="29" t="inlineStr">
        <is>
          <t>İnceleme</t>
        </is>
      </c>
    </row>
    <row r="12" ht="54" customHeight="1">
      <c r="A12" s="29" t="inlineStr">
        <is>
          <t>eindhoven:route:005</t>
        </is>
      </c>
      <c r="B12" s="29" t="inlineStr">
        <is>
          <t>eindhoven</t>
        </is>
      </c>
      <c r="C12" s="29" t="inlineStr">
        <is>
          <t>Woensel çok kültürlü kuzey</t>
        </is>
      </c>
      <c r="D12" s="29" t="inlineStr">
        <is>
          <t>3-4 saat · Yürüyüş + bisiklet</t>
        </is>
      </c>
      <c r="E12" s="29" t="inlineStr">
        <is>
          <t>Wilhelminaplein
Oude Toren (Woensel)
Sint-Petruskerk (Woensel)
Heilig Hartkerk (Ploegstraat)
Kruisstraat ve Woensel Türk çarşısı aksı</t>
        </is>
      </c>
      <c r="F12" s="29" t="inlineStr">
        <is>
          <t>eindhoven:wilhelminaplein;eindhoven:oude-toren-woensel;eindhoven:sint-petruskerk;eindhoven:heilig-hartkerk;eindhoven:kruisstraat-keent</t>
        </is>
      </c>
      <c r="G12" s="29" t="inlineStr">
        <is>
          <t>eindhoven:wilhelminaplein</t>
        </is>
      </c>
      <c r="H12" s="29" t="inlineStr">
        <is>
          <t>Cumartesi Woenselse Markt günü en canlısı; pazar tezgâhları erken toplanır. En iyi zaman: Cumartesi (pazar günü değil).</t>
        </is>
      </c>
      <c r="I12" s="49" t="n">
        <v>46315</v>
      </c>
      <c r="J12" s="29" t="inlineStr">
        <is>
          <t>eindhoven:kaynak:thisiseindhoven;eindhoven:kaynak:gemeente-fietsen</t>
        </is>
      </c>
      <c r="K12" s="51" t="n">
        <v>4</v>
      </c>
      <c r="L12" s="29" t="inlineStr">
        <is>
          <t>İnceleme</t>
        </is>
      </c>
    </row>
    <row r="13" ht="54" customHeight="1">
      <c r="A13" s="29" t="inlineStr">
        <is>
          <t>eindhoven:route:006</t>
        </is>
      </c>
      <c r="B13" s="29" t="inlineStr">
        <is>
          <t>eindhoven</t>
        </is>
      </c>
      <c r="C13" s="29" t="inlineStr">
        <is>
          <t>Güney yeşil halka</t>
        </is>
      </c>
      <c r="D13" s="29" t="inlineStr">
        <is>
          <t>Tam gün · Bisiklet</t>
        </is>
      </c>
      <c r="E13" s="29" t="inlineStr">
        <is>
          <t>Genneper Parken
Genneper Watermolen
Historisch Openluchtmuseum Eindhoven
Park/landgoed Eikenburg
Leenderheide</t>
        </is>
      </c>
      <c r="F13" s="29" t="inlineStr">
        <is>
          <t>eindhoven:genneper-parken;eindhoven:genneper-watermolen;eindhoven:historisch-openluchtmuseum;eindhoven:eikenburg;eindhoven:leenderheide</t>
        </is>
      </c>
      <c r="G13" s="29" t="inlineStr">
        <is>
          <t>eindhoven:genneper-parken</t>
        </is>
      </c>
      <c r="H13" s="29" t="inlineStr">
        <is>
          <t>Uzun tur; su ve rüzgâr koruması al. Açık hava müzesinin etkinlik günlerini kontrol et. En iyi zaman: İlkbahar-yaz.</t>
        </is>
      </c>
      <c r="I13" s="49" t="n">
        <v>46315</v>
      </c>
      <c r="J13" s="29" t="inlineStr">
        <is>
          <t>eindhoven:kaynak:thisiseindhoven;eindhoven:kaynak:gemeente-fietsen</t>
        </is>
      </c>
      <c r="K13" s="51" t="n">
        <v>5</v>
      </c>
      <c r="L13" s="29" t="inlineStr">
        <is>
          <t>İnceleme</t>
        </is>
      </c>
    </row>
    <row r="14" ht="54" customHeight="1">
      <c r="A14" s="29" t="inlineStr">
        <is>
          <t>eindhoven:route:007</t>
        </is>
      </c>
      <c r="B14" s="29" t="inlineStr">
        <is>
          <t>eindhoven</t>
        </is>
      </c>
      <c r="C14" s="29" t="inlineStr">
        <is>
          <t>Tongelre su ve malikâne rotası</t>
        </is>
      </c>
      <c r="D14" s="29" t="inlineStr">
        <is>
          <t>Yarım gün · Bisiklet</t>
        </is>
      </c>
      <c r="E14" s="29" t="inlineStr">
        <is>
          <t>Eindhoven Kanalı yürüyüş/bisiklet yolu
Collse Watermolen
Kasteel Eckart
Villa De Laak
Sint-Martinuskerk (Tongelre)
Karpendonkse Plas</t>
        </is>
      </c>
      <c r="F14" s="29" t="inlineStr">
        <is>
          <t>eindhoven:kanaal-eindhoven;eindhoven:collse-watermolen;eindhoven:kasteel-eckart;eindhoven:villa-de-laak;eindhoven:sint-martinuskerk;eindhoven:karpendonkse-plas</t>
        </is>
      </c>
      <c r="G14" s="29" t="inlineStr">
        <is>
          <t>eindhoven:kanaal-eindhoven</t>
        </is>
      </c>
      <c r="H14" s="29" t="inlineStr">
        <is>
          <t>Kanal ve Dommel kıyısı; Collse Watermolen restoranında mola verilebilir. En iyi zaman: Sabah.</t>
        </is>
      </c>
      <c r="I14" s="49" t="n">
        <v>46315</v>
      </c>
      <c r="J14" s="29" t="inlineStr">
        <is>
          <t>eindhoven:kaynak:thisiseindhoven;eindhoven:kaynak:gemeente-fietsen</t>
        </is>
      </c>
      <c r="K14" s="51" t="n">
        <v>6</v>
      </c>
      <c r="L14" s="29" t="inlineStr">
        <is>
          <t>İnceleme</t>
        </is>
      </c>
    </row>
    <row r="15" ht="54" customHeight="1">
      <c r="A15" s="29" t="inlineStr">
        <is>
          <t>eindhoven:route:008</t>
        </is>
      </c>
      <c r="B15" s="29" t="inlineStr">
        <is>
          <t>eindhoven</t>
        </is>
      </c>
      <c r="C15" s="29" t="inlineStr">
        <is>
          <t>Merkez kiliseleri ve manastırlar</t>
        </is>
      </c>
      <c r="D15" s="29" t="inlineStr">
        <is>
          <t>2-3 saat · Yürüyüş</t>
        </is>
      </c>
      <c r="E15" s="29" t="inlineStr">
        <is>
          <t>Sint-Catharinakerk
Paterskerk
Steentjeskerk (Sint-Antonius)
Klooster Mariënhage
Bevrijdingsmonument (Markt)</t>
        </is>
      </c>
      <c r="F15" s="29" t="inlineStr">
        <is>
          <t>eindhoven:sint-catharinakerk;eindhoven:paterskerk;eindhoven:steentjeskerk;eindhoven:klooster-marienhage;eindhoven:bevrijdingsmonument</t>
        </is>
      </c>
      <c r="G15" s="29" t="inlineStr">
        <is>
          <t>eindhoven:sint-catharinakerk</t>
        </is>
      </c>
      <c r="H15" s="29" t="inlineStr">
        <is>
          <t>Kilise ziyaretlerinde ayin saatlerine saygı; bazıları yalnız gündüz açıktır. En iyi zaman: Pazar öğleden sonra.</t>
        </is>
      </c>
      <c r="I15" s="49" t="n">
        <v>46315</v>
      </c>
      <c r="J15" s="29" t="inlineStr">
        <is>
          <t>eindhoven:kaynak:thisiseindhoven;eindhoven:kaynak:gemeente-fietsen</t>
        </is>
      </c>
      <c r="K15" s="51" t="n">
        <v>7</v>
      </c>
      <c r="L15" s="29" t="inlineStr">
        <is>
          <t>İnceleme</t>
        </is>
      </c>
    </row>
    <row r="16" ht="54" customHeight="1">
      <c r="A16" s="29" t="inlineStr">
        <is>
          <t>eindhoven:route:009</t>
        </is>
      </c>
      <c r="B16" s="29" t="inlineStr">
        <is>
          <t>eindhoven</t>
        </is>
      </c>
      <c r="C16" s="29" t="inlineStr">
        <is>
          <t>Mimari zaman çizelgesi</t>
        </is>
      </c>
      <c r="D16" s="29" t="inlineStr">
        <is>
          <t>Yarım gün · Bisiklet</t>
        </is>
      </c>
      <c r="E16" s="29" t="inlineStr">
        <is>
          <t>Gemeentelijke HBS binası
De Witte Dame
De Bijenkorf binası
De Blob
De Admirant
Vesteda Toren
TU/e Atlas binası
W-Hal (TU/e endüstri mirası)
Trudo Vertical Forest</t>
        </is>
      </c>
      <c r="F16" s="29" t="inlineStr">
        <is>
          <t>eindhoven:gemeentelijke-hbs;eindhoven:witte-dame;eindhoven:bijenkorf-eindhoven;eindhoven:de-blob;eindhoven:de-admirant;eindhoven:vesteda-toren;eindhoven:tue-atlas;eindhoven:w-hal-tue;eindhoven:trudo-vertical-forest</t>
        </is>
      </c>
      <c r="G16" s="29" t="inlineStr">
        <is>
          <t>eindhoven:gemeentelijke-hbs</t>
        </is>
      </c>
      <c r="H16" s="29" t="inlineStr">
        <is>
          <t>Bisikletle tam gün; kampüs binaları dışarıdan görülür, iç ziyaret kuruma bağlıdır. En iyi zaman: Gündüz.</t>
        </is>
      </c>
      <c r="I16" s="49" t="n">
        <v>46315</v>
      </c>
      <c r="J16" s="29" t="inlineStr">
        <is>
          <t>eindhoven:kaynak:thisiseindhoven;eindhoven:kaynak:gemeente-fietsen</t>
        </is>
      </c>
      <c r="K16" s="51" t="n">
        <v>8</v>
      </c>
      <c r="L16" s="29" t="inlineStr">
        <is>
          <t>İnceleme</t>
        </is>
      </c>
    </row>
    <row r="17" ht="54" customHeight="1">
      <c r="A17" s="29" t="inlineStr">
        <is>
          <t>eindhoven:route:010</t>
        </is>
      </c>
      <c r="B17" s="29" t="inlineStr">
        <is>
          <t>eindhoven</t>
        </is>
      </c>
      <c r="C17" s="29" t="inlineStr">
        <is>
          <t>Spor günü rotası</t>
        </is>
      </c>
      <c r="D17" s="29" t="inlineStr">
        <is>
          <t>Yarım gün · Bisiklet</t>
        </is>
      </c>
      <c r="E17" s="29" t="inlineStr">
        <is>
          <t>Philips Stadion (PSV)
Jan Louwers Stadion (FC Eindhoven)
Sportpark Aalsterweg
Pieter van den Hoogenband Zwemstadion
IJssportcentrum Eindhoven</t>
        </is>
      </c>
      <c r="F17" s="29" t="inlineStr">
        <is>
          <t>eindhoven:philips-stadion;eindhoven:jan-louwers-stadion;eindhoven:sportpark-aalsterweg;eindhoven:hoogenband-zwemstadion;eindhoven:ijssportcentrum</t>
        </is>
      </c>
      <c r="G17" s="29" t="inlineStr">
        <is>
          <t>eindhoven:philips-stadion</t>
        </is>
      </c>
      <c r="H17" s="29" t="inlineStr">
        <is>
          <t>PSV maç gününde merkez ve stadion çevresi çok yoğun; P+R Genneper Parken pratik. En iyi zaman: Maç günü / hafta sonu.</t>
        </is>
      </c>
      <c r="I17" s="49" t="n">
        <v>46315</v>
      </c>
      <c r="J17" s="29" t="inlineStr">
        <is>
          <t>eindhoven:kaynak:thisiseindhoven;eindhoven:kaynak:gemeente-fietsen</t>
        </is>
      </c>
      <c r="K17" s="51" t="n">
        <v>9</v>
      </c>
      <c r="L17" s="29" t="inlineStr">
        <is>
          <t>İnceleme</t>
        </is>
      </c>
    </row>
    <row r="18" ht="54" customHeight="1">
      <c r="A18" s="29" t="inlineStr">
        <is>
          <t>eindhoven:route:011</t>
        </is>
      </c>
      <c r="B18" s="29" t="inlineStr">
        <is>
          <t>eindhoven</t>
        </is>
      </c>
      <c r="C18" s="29" t="inlineStr">
        <is>
          <t>Aile rotası: tarih, oyun, su</t>
        </is>
      </c>
      <c r="D18" s="29" t="inlineStr">
        <is>
          <t>Tam gün · Araba + yürüyüş</t>
        </is>
      </c>
      <c r="E18" s="29" t="inlineStr">
        <is>
          <t>Historisch Openluchtmuseum Eindhoven
Speelpark De Splinter
Zwembad De Tongelreep
Karpendonkse Plas
IJssportcentrum Eindhoven</t>
        </is>
      </c>
      <c r="F18" s="29" t="inlineStr">
        <is>
          <t>eindhoven:historisch-openluchtmuseum;eindhoven:speelpark-de-splinter;eindhoven:zwembad-tongelreep;eindhoven:karpendonkse-plas;eindhoven:ijssportcentrum</t>
        </is>
      </c>
      <c r="G18" s="29" t="inlineStr">
        <is>
          <t>eindhoven:historisch-openluchtmuseum</t>
        </is>
      </c>
      <c r="H18" s="29" t="inlineStr">
        <is>
          <t>Arabayla kolay; De Splinter ve havuzlarda sezon saatlerini kontrol et. En iyi zaman: Hafta sonu.</t>
        </is>
      </c>
      <c r="I18" s="49" t="n">
        <v>46315</v>
      </c>
      <c r="J18" s="29" t="inlineStr">
        <is>
          <t>eindhoven:kaynak:thisiseindhoven;eindhoven:kaynak:gemeente-fietsen</t>
        </is>
      </c>
      <c r="K18" s="51" t="n">
        <v>10</v>
      </c>
      <c r="L18" s="29" t="inlineStr">
        <is>
          <t>İnceleme</t>
        </is>
      </c>
    </row>
    <row r="19" ht="54" customHeight="1">
      <c r="A19" s="29" t="inlineStr">
        <is>
          <t>eindhoven:route:012</t>
        </is>
      </c>
      <c r="B19" s="29" t="inlineStr">
        <is>
          <t>eindhoven</t>
        </is>
      </c>
      <c r="C19" s="29" t="inlineStr">
        <is>
          <t>Lezzet ve pazar rotası</t>
        </is>
      </c>
      <c r="D19" s="29" t="inlineStr">
        <is>
          <t>Tam gün (öğleden geceye) · Yürüyüş + bisiklet</t>
        </is>
      </c>
      <c r="E19" s="29" t="inlineStr">
        <is>
          <t>Eindhoven haftalık pazarları
De Bergen kafe ve restoran aksı
Café 100 Watt (şehir bira fabrikası)
Het Veem (Strijp-S yemek/yaşam binası)
Kruisstraat ve Woensel Türk çarşısı aksı
Stratumseind</t>
        </is>
      </c>
      <c r="F19" s="29" t="inlineStr">
        <is>
          <t>eindhoven:haftalik-pazarlar;eindhoven:de-bergen-horeca;eindhoven:cafe-100-watt;eindhoven:vershal-het-veem;eindhoven:kruisstraat-keent;eindhoven:striatumseind</t>
        </is>
      </c>
      <c r="G19" s="29" t="inlineStr">
        <is>
          <t>eindhoven:haftalik-pazarlar</t>
        </is>
      </c>
      <c r="H19" s="29" t="inlineStr">
        <is>
          <t>Salı veya cumartesi planla; akşam Stratumseind ile bitir. Pazar günleri tezgâh yoktur. En iyi zaman: Salı veya cumartesi.</t>
        </is>
      </c>
      <c r="I19" s="49" t="n">
        <v>46315</v>
      </c>
      <c r="J19" s="29" t="inlineStr">
        <is>
          <t>eindhoven:kaynak:thisiseindhoven;eindhoven:kaynak:gemeente-fietsen</t>
        </is>
      </c>
      <c r="K19" s="51" t="n">
        <v>11</v>
      </c>
      <c r="L19" s="29" t="inlineStr">
        <is>
          <t>İnceleme</t>
        </is>
      </c>
    </row>
    <row r="20" ht="54" customHeight="1">
      <c r="A20" s="29" t="n"/>
      <c r="B20" s="29" t="n"/>
      <c r="C20" s="29" t="n"/>
      <c r="D20" s="29" t="n"/>
      <c r="E20" s="29" t="n"/>
      <c r="F20" s="29" t="n"/>
      <c r="G20" s="29" t="n"/>
      <c r="H20" s="29" t="n"/>
      <c r="I20" s="49" t="n"/>
      <c r="J20" s="29" t="n"/>
      <c r="K20" s="51" t="n"/>
      <c r="L20" s="29" t="n"/>
    </row>
    <row r="21" ht="54" customHeight="1">
      <c r="A21" s="29" t="n"/>
      <c r="B21" s="29" t="n"/>
      <c r="C21" s="29" t="n"/>
      <c r="D21" s="29" t="n"/>
      <c r="E21" s="29" t="n"/>
      <c r="F21" s="29" t="n"/>
      <c r="G21" s="29" t="n"/>
      <c r="H21" s="29" t="n"/>
      <c r="I21" s="49" t="n"/>
      <c r="J21" s="29" t="n"/>
      <c r="K21" s="51" t="n"/>
      <c r="L21" s="29" t="n"/>
    </row>
    <row r="22" ht="54" customHeight="1">
      <c r="A22" s="29" t="n"/>
      <c r="B22" s="29" t="n"/>
      <c r="C22" s="29" t="n"/>
      <c r="D22" s="29" t="n"/>
      <c r="E22" s="29" t="n"/>
      <c r="F22" s="29" t="n"/>
      <c r="G22" s="29" t="n"/>
      <c r="H22" s="29" t="n"/>
      <c r="I22" s="49" t="n"/>
      <c r="J22" s="29" t="n"/>
      <c r="K22" s="51" t="n"/>
      <c r="L22" s="29" t="n"/>
    </row>
    <row r="23" ht="54" customHeight="1">
      <c r="A23" s="29" t="n"/>
      <c r="B23" s="29" t="n"/>
      <c r="C23" s="29" t="n"/>
      <c r="D23" s="29" t="n"/>
      <c r="E23" s="29" t="n"/>
      <c r="F23" s="29" t="n"/>
      <c r="G23" s="29" t="n"/>
      <c r="H23" s="29" t="n"/>
      <c r="I23" s="49" t="n"/>
      <c r="J23" s="29" t="n"/>
      <c r="K23" s="51" t="n"/>
      <c r="L23" s="29" t="n"/>
    </row>
    <row r="24" ht="54" customHeight="1">
      <c r="A24" s="29" t="n"/>
      <c r="B24" s="29" t="n"/>
      <c r="C24" s="29" t="n"/>
      <c r="D24" s="29" t="n"/>
      <c r="E24" s="29" t="n"/>
      <c r="F24" s="29" t="n"/>
      <c r="G24" s="29" t="n"/>
      <c r="H24" s="29" t="n"/>
      <c r="I24" s="49" t="n"/>
      <c r="J24" s="29" t="n"/>
      <c r="K24" s="51" t="n"/>
      <c r="L24" s="29" t="n"/>
    </row>
    <row r="25" ht="54" customHeight="1">
      <c r="A25" s="29" t="n"/>
      <c r="B25" s="29" t="n"/>
      <c r="C25" s="29" t="n"/>
      <c r="D25" s="29" t="n"/>
      <c r="E25" s="29" t="n"/>
      <c r="F25" s="29" t="n"/>
      <c r="G25" s="29" t="n"/>
      <c r="H25" s="29" t="n"/>
      <c r="I25" s="49" t="n"/>
      <c r="J25" s="29" t="n"/>
      <c r="K25" s="51" t="n"/>
      <c r="L25" s="29" t="n"/>
    </row>
    <row r="26" ht="54" customHeight="1">
      <c r="A26" s="29" t="n"/>
      <c r="B26" s="29" t="n"/>
      <c r="C26" s="29" t="n"/>
      <c r="D26" s="29" t="n"/>
      <c r="E26" s="29" t="n"/>
      <c r="F26" s="29" t="n"/>
      <c r="G26" s="29" t="n"/>
      <c r="H26" s="29" t="n"/>
      <c r="I26" s="49" t="n"/>
      <c r="J26" s="29" t="n"/>
      <c r="K26" s="51" t="n"/>
      <c r="L26" s="29" t="n"/>
    </row>
    <row r="27" ht="54" customHeight="1">
      <c r="A27" s="29" t="n"/>
      <c r="B27" s="29" t="n"/>
      <c r="C27" s="29" t="n"/>
      <c r="D27" s="29" t="n"/>
      <c r="E27" s="29" t="n"/>
      <c r="F27" s="29" t="n"/>
      <c r="G27" s="29" t="n"/>
      <c r="H27" s="29" t="n"/>
      <c r="I27" s="49" t="n"/>
      <c r="J27" s="29" t="n"/>
      <c r="K27" s="51" t="n"/>
      <c r="L27" s="29" t="n"/>
    </row>
    <row r="28" ht="54" customHeight="1">
      <c r="A28" s="29" t="n"/>
      <c r="B28" s="29" t="n"/>
      <c r="C28" s="29" t="n"/>
      <c r="D28" s="29" t="n"/>
      <c r="E28" s="29" t="n"/>
      <c r="F28" s="29" t="n"/>
      <c r="G28" s="29" t="n"/>
      <c r="H28" s="29" t="n"/>
      <c r="I28" s="49" t="n"/>
      <c r="J28" s="29" t="n"/>
      <c r="K28" s="51" t="n"/>
      <c r="L28" s="29" t="n"/>
    </row>
    <row r="29" ht="54" customHeight="1">
      <c r="A29" s="29" t="n"/>
      <c r="B29" s="29" t="n"/>
      <c r="C29" s="29" t="n"/>
      <c r="D29" s="29" t="n"/>
      <c r="E29" s="29" t="n"/>
      <c r="F29" s="29" t="n"/>
      <c r="G29" s="29" t="n"/>
      <c r="H29" s="29" t="n"/>
      <c r="I29" s="49" t="n"/>
      <c r="J29" s="29" t="n"/>
      <c r="K29" s="51" t="n"/>
      <c r="L29" s="29" t="n"/>
    </row>
    <row r="30" ht="54" customHeight="1">
      <c r="A30" s="29" t="n"/>
      <c r="B30" s="29" t="n"/>
      <c r="C30" s="29" t="n"/>
      <c r="D30" s="29" t="n"/>
      <c r="E30" s="29" t="n"/>
      <c r="F30" s="29" t="n"/>
      <c r="G30" s="29" t="n"/>
      <c r="H30" s="29" t="n"/>
      <c r="I30" s="49" t="n"/>
      <c r="J30" s="29" t="n"/>
      <c r="K30" s="51" t="n"/>
      <c r="L30" s="29" t="n"/>
    </row>
    <row r="31" ht="54" customHeight="1">
      <c r="A31" s="29" t="n"/>
      <c r="B31" s="29" t="n"/>
      <c r="C31" s="29" t="n"/>
      <c r="D31" s="29" t="n"/>
      <c r="E31" s="29" t="n"/>
      <c r="F31" s="29" t="n"/>
      <c r="G31" s="29" t="n"/>
      <c r="H31" s="29" t="n"/>
      <c r="I31" s="49" t="n"/>
      <c r="J31" s="29" t="n"/>
      <c r="K31" s="51" t="n"/>
      <c r="L31" s="29" t="n"/>
    </row>
    <row r="32" ht="54" customHeight="1">
      <c r="A32" s="29" t="n"/>
      <c r="B32" s="29" t="n"/>
      <c r="C32" s="29" t="n"/>
      <c r="D32" s="29" t="n"/>
      <c r="E32" s="29" t="n"/>
      <c r="F32" s="29" t="n"/>
      <c r="G32" s="29" t="n"/>
      <c r="H32" s="29" t="n"/>
      <c r="I32" s="49" t="n"/>
      <c r="J32" s="29" t="n"/>
      <c r="K32" s="51" t="n"/>
      <c r="L32" s="29" t="n"/>
    </row>
    <row r="33" ht="54" customHeight="1">
      <c r="A33" s="29" t="n"/>
      <c r="B33" s="29" t="n"/>
      <c r="C33" s="29" t="n"/>
      <c r="D33" s="29" t="n"/>
      <c r="E33" s="29" t="n"/>
      <c r="F33" s="29" t="n"/>
      <c r="G33" s="29" t="n"/>
      <c r="H33" s="29" t="n"/>
      <c r="I33" s="49" t="n"/>
      <c r="J33" s="29" t="n"/>
      <c r="K33" s="51" t="n"/>
      <c r="L33" s="29" t="n"/>
    </row>
    <row r="34" ht="54" customHeight="1">
      <c r="A34" s="29" t="n"/>
      <c r="B34" s="29" t="n"/>
      <c r="C34" s="29" t="n"/>
      <c r="D34" s="29" t="n"/>
      <c r="E34" s="29" t="n"/>
      <c r="F34" s="29" t="n"/>
      <c r="G34" s="29" t="n"/>
      <c r="H34" s="29" t="n"/>
      <c r="I34" s="49" t="n"/>
      <c r="J34" s="29" t="n"/>
      <c r="K34" s="51" t="n"/>
      <c r="L34" s="29" t="n"/>
    </row>
    <row r="35" ht="54" customHeight="1">
      <c r="A35" s="29" t="n"/>
      <c r="B35" s="29" t="n"/>
      <c r="C35" s="29" t="n"/>
      <c r="D35" s="29" t="n"/>
      <c r="E35" s="29" t="n"/>
      <c r="F35" s="29" t="n"/>
      <c r="G35" s="29" t="n"/>
      <c r="H35" s="29" t="n"/>
      <c r="I35" s="49" t="n"/>
      <c r="J35" s="29" t="n"/>
      <c r="K35" s="51" t="n"/>
      <c r="L35" s="29" t="n"/>
    </row>
    <row r="36" ht="54" customHeight="1">
      <c r="A36" s="29" t="n"/>
      <c r="B36" s="29" t="n"/>
      <c r="C36" s="29" t="n"/>
      <c r="D36" s="29" t="n"/>
      <c r="E36" s="29" t="n"/>
      <c r="F36" s="29" t="n"/>
      <c r="G36" s="29" t="n"/>
      <c r="H36" s="29" t="n"/>
      <c r="I36" s="49" t="n"/>
      <c r="J36" s="29" t="n"/>
      <c r="K36" s="51" t="n"/>
      <c r="L36" s="29" t="n"/>
    </row>
    <row r="37" ht="54" customHeight="1">
      <c r="A37" s="29" t="n"/>
      <c r="B37" s="29" t="n"/>
      <c r="C37" s="29" t="n"/>
      <c r="D37" s="29" t="n"/>
      <c r="E37" s="29" t="n"/>
      <c r="F37" s="29" t="n"/>
      <c r="G37" s="29" t="n"/>
      <c r="H37" s="29" t="n"/>
      <c r="I37" s="49" t="n"/>
      <c r="J37" s="29" t="n"/>
      <c r="K37" s="51" t="n"/>
      <c r="L37" s="29" t="n"/>
    </row>
  </sheetData>
  <mergeCells count="1">
    <mergeCell ref="A3:H3"/>
  </mergeCells>
  <conditionalFormatting sqref="A8:A37">
    <cfRule type="expression" priority="1" dxfId="1">
      <formula>AND($A8&lt;&gt;"",ISBLANK(A8))</formula>
    </cfRule>
  </conditionalFormatting>
  <conditionalFormatting sqref="B8:B37">
    <cfRule type="expression" priority="2" dxfId="1">
      <formula>AND($A8&lt;&gt;"",ISBLANK(B8))</formula>
    </cfRule>
  </conditionalFormatting>
  <conditionalFormatting sqref="C8:C37">
    <cfRule type="expression" priority="3" dxfId="1">
      <formula>AND($A8&lt;&gt;"",ISBLANK(C8))</formula>
    </cfRule>
  </conditionalFormatting>
  <conditionalFormatting sqref="D8:D37">
    <cfRule type="expression" priority="4" dxfId="1">
      <formula>AND($A8&lt;&gt;"",ISBLANK(D8))</formula>
    </cfRule>
  </conditionalFormatting>
  <conditionalFormatting sqref="E8:E37">
    <cfRule type="expression" priority="5" dxfId="1">
      <formula>AND($A8&lt;&gt;"",ISBLANK(E8))</formula>
    </cfRule>
  </conditionalFormatting>
  <conditionalFormatting sqref="G8:G37">
    <cfRule type="expression" priority="6" dxfId="1">
      <formula>AND($A8&lt;&gt;"",ISBLANK(G8))</formula>
    </cfRule>
  </conditionalFormatting>
  <conditionalFormatting sqref="H8:H37">
    <cfRule type="expression" priority="7" dxfId="1">
      <formula>AND($A8&lt;&gt;"",ISBLANK(H8))</formula>
    </cfRule>
  </conditionalFormatting>
  <conditionalFormatting sqref="I8:I37">
    <cfRule type="expression" priority="8" dxfId="1">
      <formula>AND($A8&lt;&gt;"",ISBLANK(I8))</formula>
    </cfRule>
  </conditionalFormatting>
  <conditionalFormatting sqref="J8:J37">
    <cfRule type="expression" priority="9" dxfId="1">
      <formula>AND($A8&lt;&gt;"",ISBLANK(J8))</formula>
    </cfRule>
  </conditionalFormatting>
  <conditionalFormatting sqref="K8:K37">
    <cfRule type="expression" priority="10" dxfId="1">
      <formula>AND($A8&lt;&gt;"",ISBLANK(K8))</formula>
    </cfRule>
  </conditionalFormatting>
  <conditionalFormatting sqref="L8:L37">
    <cfRule type="expression" priority="11" dxfId="1">
      <formula>AND($A8&lt;&gt;"",ISBLANK(L8))</formula>
    </cfRule>
  </conditionalFormatting>
  <dataValidations count="1">
    <dataValidation sqref="L8:L3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H1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58" customWidth="1" min="4" max="4"/>
    <col width="28" customWidth="1" min="5" max="5"/>
    <col width="20" customWidth="1" min="6" max="6"/>
    <col width="28" customWidth="1" min="7" max="7"/>
    <col width="28" customWidth="1" min="8" max="8"/>
  </cols>
  <sheetData>
    <row r="1" ht="30" customHeight="1">
      <c r="A1" s="2" t="n"/>
      <c r="B1" s="2" t="n"/>
      <c r="C1" s="2" t="n"/>
      <c r="D1" s="2" t="n"/>
      <c r="E1" s="2" t="n"/>
      <c r="F1" s="2" t="n"/>
      <c r="G1" s="2" t="n"/>
      <c r="H1" s="2" t="n"/>
    </row>
    <row r="2" ht="30" customHeight="1">
      <c r="A2" s="19" t="inlineStr">
        <is>
          <t>Corteqs · Yerel terimler sözlüğü</t>
        </is>
      </c>
      <c r="B2" s="2" t="n"/>
      <c r="C2" s="2" t="n"/>
      <c r="D2" s="2" t="n"/>
      <c r="E2" s="2" t="n"/>
      <c r="F2" s="2" t="n"/>
      <c r="G2" s="2" t="n"/>
      <c r="H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c r="H4" s="21" t="n"/>
    </row>
    <row r="5" ht="26" customHeight="1">
      <c r="A5" s="22" t="inlineStr">
        <is>
          <t>Zorunlu</t>
        </is>
      </c>
      <c r="B5" s="22" t="inlineStr">
        <is>
          <t>Zorunlu</t>
        </is>
      </c>
      <c r="C5" s="22" t="inlineStr">
        <is>
          <t>Zorunlu</t>
        </is>
      </c>
      <c r="D5" s="22" t="inlineStr">
        <is>
          <t>Zorunlu</t>
        </is>
      </c>
      <c r="E5" s="22" t="inlineStr">
        <is>
          <t>Zorunlu · ; ile</t>
        </is>
      </c>
      <c r="F5" s="22" t="inlineStr">
        <is>
          <t>Zorunlu · tarih</t>
        </is>
      </c>
      <c r="G5" s="22" t="inlineStr">
        <is>
          <t>Zorunlu</t>
        </is>
      </c>
      <c r="H5" s="22" t="inlineStr">
        <is>
          <t>Zorunlu</t>
        </is>
      </c>
    </row>
    <row r="6" ht="44" customHeight="1">
      <c r="A6" s="25" t="inlineStr">
        <is>
          <t>Terim kimliği</t>
        </is>
      </c>
      <c r="B6" s="25" t="inlineStr">
        <is>
          <t>Şehir kimliği</t>
        </is>
      </c>
      <c r="C6" s="25" t="inlineStr">
        <is>
          <t>Yerel terim</t>
        </is>
      </c>
      <c r="D6" s="25" t="inlineStr">
        <is>
          <t>Türkçe açıklama</t>
        </is>
      </c>
      <c r="E6" s="25" t="inlineStr">
        <is>
          <t>Kaynak kimlikleri</t>
        </is>
      </c>
      <c r="F6" s="25" t="inlineStr">
        <is>
          <t>Terim kontrol tarihi</t>
        </is>
      </c>
      <c r="G6" s="25" t="inlineStr">
        <is>
          <t>Sıra</t>
        </is>
      </c>
      <c r="H6" s="25" t="inlineStr">
        <is>
          <t>Editör durumu</t>
        </is>
      </c>
    </row>
    <row r="7" ht="32" customHeight="1">
      <c r="A7" s="28" t="inlineStr">
        <is>
          <t>term_id</t>
        </is>
      </c>
      <c r="B7" s="28" t="inlineStr">
        <is>
          <t>city_id</t>
        </is>
      </c>
      <c r="C7" s="28" t="inlineStr">
        <is>
          <t>term</t>
        </is>
      </c>
      <c r="D7" s="28" t="inlineStr">
        <is>
          <t>definition</t>
        </is>
      </c>
      <c r="E7" s="28" t="inlineStr">
        <is>
          <t>source_ids</t>
        </is>
      </c>
      <c r="F7" s="28" t="inlineStr">
        <is>
          <t>reviewed_on</t>
        </is>
      </c>
      <c r="G7" s="28" t="inlineStr">
        <is>
          <t>order</t>
        </is>
      </c>
      <c r="H7" s="28" t="inlineStr">
        <is>
          <t>editorial_status</t>
        </is>
      </c>
    </row>
    <row r="8" ht="54" customHeight="1">
      <c r="A8" s="29" t="inlineStr">
        <is>
          <t>eindhoven:term:001</t>
        </is>
      </c>
      <c r="B8" s="29" t="inlineStr">
        <is>
          <t>eindhoven</t>
        </is>
      </c>
      <c r="C8" s="29" t="inlineStr">
        <is>
          <t>BSN</t>
        </is>
      </c>
      <c r="D8" s="29" t="inlineStr">
        <is>
          <t>Burger Service Nummer: devletle tüm işlerde kullanılan 9 haneli kişisel numara; BRP kaydınla oluşur, işveren/banka/sigorta ister.</t>
        </is>
      </c>
      <c r="E8" s="29" t="inlineStr">
        <is>
          <t>eindhoven:kaynak:rijksoverheid-bsn</t>
        </is>
      </c>
      <c r="F8" s="49" t="n">
        <v>46315</v>
      </c>
      <c r="G8" s="51" t="n">
        <v>0</v>
      </c>
      <c r="H8" s="29" t="inlineStr">
        <is>
          <t>İnceleme</t>
        </is>
      </c>
    </row>
    <row r="9" ht="54" customHeight="1">
      <c r="A9" s="29" t="inlineStr">
        <is>
          <t>eindhoven:term:002</t>
        </is>
      </c>
      <c r="B9" s="29" t="inlineStr">
        <is>
          <t>eindhoven</t>
        </is>
      </c>
      <c r="C9" s="29" t="inlineStr">
        <is>
          <t>DigiD</t>
        </is>
      </c>
      <c r="D9" s="29" t="inlineStr">
        <is>
          <t>Kamu sitelerine giriş için resmî dijital kimlik; BSN ile alınır, aktivasyon kodu postayla gelir.</t>
        </is>
      </c>
      <c r="E9" s="29" t="inlineStr">
        <is>
          <t>eindhoven:kaynak:digid</t>
        </is>
      </c>
      <c r="F9" s="49" t="n">
        <v>46315</v>
      </c>
      <c r="G9" s="51" t="n">
        <v>1</v>
      </c>
      <c r="H9" s="29" t="inlineStr">
        <is>
          <t>İnceleme</t>
        </is>
      </c>
    </row>
    <row r="10" ht="54" customHeight="1">
      <c r="A10" s="29" t="inlineStr">
        <is>
          <t>eindhoven:term:003</t>
        </is>
      </c>
      <c r="B10" s="29" t="inlineStr">
        <is>
          <t>eindhoven</t>
        </is>
      </c>
      <c r="C10" s="29" t="inlineStr">
        <is>
          <t>BRP</t>
        </is>
      </c>
      <c r="D10" s="29" t="inlineStr">
        <is>
          <t>Basisregistratie Personen: ikamet edenlerin tutulduğu ulusal kişi kaydı; Eindhoven'a taşınanın ilk işi buraya kayıttır.</t>
        </is>
      </c>
      <c r="E10" s="29" t="inlineStr">
        <is>
          <t>eindhoven:kaynak:gemeente-inschrijven-buitenland</t>
        </is>
      </c>
      <c r="F10" s="49" t="n">
        <v>46315</v>
      </c>
      <c r="G10" s="51" t="n">
        <v>2</v>
      </c>
      <c r="H10" s="29" t="inlineStr">
        <is>
          <t>İnceleme</t>
        </is>
      </c>
    </row>
    <row r="11" ht="54" customHeight="1">
      <c r="A11" s="29" t="inlineStr">
        <is>
          <t>eindhoven:term:004</t>
        </is>
      </c>
      <c r="B11" s="29" t="inlineStr">
        <is>
          <t>eindhoven</t>
        </is>
      </c>
      <c r="C11" s="29" t="inlineStr">
        <is>
          <t>RNI</t>
        </is>
      </c>
      <c r="D11" s="29" t="inlineStr">
        <is>
          <t>Registratie Niet-Ingezetenen: 4 aydan kısa kalacakların yazıldığı ikamet etmeyenler kaydı; BSN verir.</t>
        </is>
      </c>
      <c r="E11" s="29" t="inlineStr">
        <is>
          <t>eindhoven:kaynak:gemeente-inschrijven-buitenland</t>
        </is>
      </c>
      <c r="F11" s="49" t="n">
        <v>46315</v>
      </c>
      <c r="G11" s="51" t="n">
        <v>3</v>
      </c>
      <c r="H11" s="29" t="inlineStr">
        <is>
          <t>İnceleme</t>
        </is>
      </c>
    </row>
    <row r="12" ht="54" customHeight="1">
      <c r="A12" s="29" t="inlineStr">
        <is>
          <t>eindhoven:term:005</t>
        </is>
      </c>
      <c r="B12" s="29" t="inlineStr">
        <is>
          <t>eindhoven</t>
        </is>
      </c>
      <c r="C12" s="29" t="inlineStr">
        <is>
          <t>Inwonersplein</t>
        </is>
      </c>
      <c r="D12" s="29" t="inlineStr">
        <is>
          <t>Eindhoven belediyesinin Stadskantoor içindeki hizmet noktası; kayıt, pasaport ve belge randevuları buradan yürür.</t>
        </is>
      </c>
      <c r="E12" s="29" t="inlineStr">
        <is>
          <t>eindhoven:kaynak:gemeente-openingstijden</t>
        </is>
      </c>
      <c r="F12" s="49" t="n">
        <v>46315</v>
      </c>
      <c r="G12" s="51" t="n">
        <v>4</v>
      </c>
      <c r="H12" s="29" t="inlineStr">
        <is>
          <t>İnceleme</t>
        </is>
      </c>
    </row>
    <row r="13" ht="54" customHeight="1">
      <c r="A13" s="29" t="inlineStr">
        <is>
          <t>eindhoven:term:006</t>
        </is>
      </c>
      <c r="B13" s="29" t="inlineStr">
        <is>
          <t>eindhoven</t>
        </is>
      </c>
      <c r="C13" s="29" t="inlineStr">
        <is>
          <t>Uittreksel</t>
        </is>
      </c>
      <c r="D13" s="29" t="inlineStr">
        <is>
          <t>BRP kaydının resmî özet belgesi; konut başvurusu ve işveren taleplerinde istenir, DigiD ile online alınır.</t>
        </is>
      </c>
      <c r="E13" s="29" t="inlineStr">
        <is>
          <t>eindhoven:kaynak:gemeente-brp-uittreksel</t>
        </is>
      </c>
      <c r="F13" s="49" t="n">
        <v>46315</v>
      </c>
      <c r="G13" s="51" t="n">
        <v>5</v>
      </c>
      <c r="H13" s="29" t="inlineStr">
        <is>
          <t>İnceleme</t>
        </is>
      </c>
    </row>
    <row r="14" ht="54" customHeight="1">
      <c r="A14" s="29" t="inlineStr">
        <is>
          <t>eindhoven:term:007</t>
        </is>
      </c>
      <c r="B14" s="29" t="inlineStr">
        <is>
          <t>eindhoven</t>
        </is>
      </c>
      <c r="C14" s="29" t="inlineStr">
        <is>
          <t>Akte</t>
        </is>
      </c>
      <c r="D14" s="29" t="inlineStr">
        <is>
          <t>Doğum/evlilik/ölüm olayının kaydedildiği resmî belge; olayın gerçekleştiği belediyeden alınır.</t>
        </is>
      </c>
      <c r="E14" s="29" t="inlineStr">
        <is>
          <t>eindhoven:kaynak:gemeente-akte-bs</t>
        </is>
      </c>
      <c r="F14" s="49" t="n">
        <v>46315</v>
      </c>
      <c r="G14" s="51" t="n">
        <v>6</v>
      </c>
      <c r="H14" s="29" t="inlineStr">
        <is>
          <t>İnceleme</t>
        </is>
      </c>
    </row>
    <row r="15" ht="54" customHeight="1">
      <c r="A15" s="29" t="inlineStr">
        <is>
          <t>eindhoven:term:008</t>
        </is>
      </c>
      <c r="B15" s="29" t="inlineStr">
        <is>
          <t>eindhoven</t>
        </is>
      </c>
      <c r="C15" s="29" t="inlineStr">
        <is>
          <t>Erkennen</t>
        </is>
      </c>
      <c r="D15" s="29" t="inlineStr">
        <is>
          <t>Evlilik dışı çocuğun hukuki babalık/ebeveynlik tanınması; belediyede yapılır, velayet ayrı işlemdir.</t>
        </is>
      </c>
      <c r="E15" s="29" t="inlineStr">
        <is>
          <t>eindhoven:kaynak:gemeente-erkenning</t>
        </is>
      </c>
      <c r="F15" s="49" t="n">
        <v>46315</v>
      </c>
      <c r="G15" s="51" t="n">
        <v>7</v>
      </c>
      <c r="H15" s="29" t="inlineStr">
        <is>
          <t>İnceleme</t>
        </is>
      </c>
    </row>
    <row r="16" ht="54" customHeight="1">
      <c r="A16" s="29" t="inlineStr">
        <is>
          <t>eindhoven:term:009</t>
        </is>
      </c>
      <c r="B16" s="29" t="inlineStr">
        <is>
          <t>eindhoven</t>
        </is>
      </c>
      <c r="C16" s="29" t="inlineStr">
        <is>
          <t>Geregistreerd partnerschap</t>
        </is>
      </c>
      <c r="D16" s="29" t="inlineStr">
        <is>
          <t>Evliliğin hafif prosedürlü yasal alternatifi; belediyede aynı tören düzeniyle kaydedilir.</t>
        </is>
      </c>
      <c r="E16" s="29" t="inlineStr">
        <is>
          <t>eindhoven:kaynak:gemeente-trouwen</t>
        </is>
      </c>
      <c r="F16" s="49" t="n">
        <v>46315</v>
      </c>
      <c r="G16" s="51" t="n">
        <v>8</v>
      </c>
      <c r="H16" s="29" t="inlineStr">
        <is>
          <t>İnceleme</t>
        </is>
      </c>
    </row>
    <row r="17" ht="54" customHeight="1">
      <c r="A17" s="29" t="inlineStr">
        <is>
          <t>eindhoven:term:010</t>
        </is>
      </c>
      <c r="B17" s="29" t="inlineStr">
        <is>
          <t>eindhoven</t>
        </is>
      </c>
      <c r="C17" s="29" t="inlineStr">
        <is>
          <t>Leerplicht</t>
        </is>
      </c>
      <c r="D17" s="29" t="inlineStr">
        <is>
          <t>Zorunlu eğitim: 5 yaşında başlar, 18'e kadar kısmi yükümlülükle sürer; devamsızlığı belediye takip eder.</t>
        </is>
      </c>
      <c r="E17" s="29" t="inlineStr">
        <is>
          <t>eindhoven:kaynak:rijksoverheid-leerplicht</t>
        </is>
      </c>
      <c r="F17" s="49" t="n">
        <v>46315</v>
      </c>
      <c r="G17" s="51" t="n">
        <v>9</v>
      </c>
      <c r="H17" s="29" t="inlineStr">
        <is>
          <t>İnceleme</t>
        </is>
      </c>
    </row>
    <row r="18" ht="54" customHeight="1">
      <c r="A18" s="29" t="inlineStr">
        <is>
          <t>eindhoven:term:011</t>
        </is>
      </c>
      <c r="B18" s="29" t="inlineStr">
        <is>
          <t>eindhoven</t>
        </is>
      </c>
      <c r="C18" s="29" t="inlineStr">
        <is>
          <t>Basisschool</t>
        </is>
      </c>
      <c r="D18" s="29" t="inlineStr">
        <is>
          <t>4-12 yaş ilkokulu; 8 gruptur ve ortaokul tavsiyesi grup 8'de verilir.</t>
        </is>
      </c>
      <c r="E18" s="29" t="inlineStr">
        <is>
          <t>eindhoven:kaynak:gemeente-onderwijs</t>
        </is>
      </c>
      <c r="F18" s="49" t="n">
        <v>46315</v>
      </c>
      <c r="G18" s="51" t="n">
        <v>10</v>
      </c>
      <c r="H18" s="29" t="inlineStr">
        <is>
          <t>İnceleme</t>
        </is>
      </c>
    </row>
    <row r="19" ht="54" customHeight="1">
      <c r="A19" s="29" t="inlineStr">
        <is>
          <t>eindhoven:term:012</t>
        </is>
      </c>
      <c r="B19" s="29" t="inlineStr">
        <is>
          <t>eindhoven</t>
        </is>
      </c>
      <c r="C19" s="29" t="inlineStr">
        <is>
          <t>MBO</t>
        </is>
      </c>
      <c r="D19" s="29" t="inlineStr">
        <is>
          <t>Mesleki orta öğretim (ROC düzeyi); Eindhoven'da ana kurum Summa College'dır, BOL/BBL yolları vardır.</t>
        </is>
      </c>
      <c r="E19" s="29" t="inlineStr">
        <is>
          <t>eindhoven:kaynak:summacollege</t>
        </is>
      </c>
      <c r="F19" s="49" t="n">
        <v>46315</v>
      </c>
      <c r="G19" s="51" t="n">
        <v>11</v>
      </c>
      <c r="H19" s="29" t="inlineStr">
        <is>
          <t>İnceleme</t>
        </is>
      </c>
    </row>
    <row r="20" ht="54" customHeight="1">
      <c r="A20" s="29" t="inlineStr">
        <is>
          <t>eindhoven:term:013</t>
        </is>
      </c>
      <c r="B20" s="29" t="inlineStr">
        <is>
          <t>eindhoven</t>
        </is>
      </c>
      <c r="C20" s="29" t="inlineStr">
        <is>
          <t>Studiefinanciering</t>
        </is>
      </c>
      <c r="D20" s="29" t="inlineStr">
        <is>
          <t>HBO/üniversite öğrencilerine DUO üzerinden verilen burs+kredi+seyahat paketi.</t>
        </is>
      </c>
      <c r="E20" s="29" t="inlineStr">
        <is>
          <t>eindhoven:kaynak:duo-studiefinanciering</t>
        </is>
      </c>
      <c r="F20" s="49" t="n">
        <v>46315</v>
      </c>
      <c r="G20" s="51" t="n">
        <v>12</v>
      </c>
      <c r="H20" s="29" t="inlineStr">
        <is>
          <t>İnceleme</t>
        </is>
      </c>
    </row>
    <row r="21" ht="54" customHeight="1">
      <c r="A21" s="29" t="inlineStr">
        <is>
          <t>eindhoven:term:014</t>
        </is>
      </c>
      <c r="B21" s="29" t="inlineStr">
        <is>
          <t>eindhoven</t>
        </is>
      </c>
      <c r="C21" s="29" t="inlineStr">
        <is>
          <t>Inburgering</t>
        </is>
      </c>
      <c r="D21" s="29" t="inlineStr">
        <is>
          <t>AB dışı yeni gelenlerin dil ve toplum sınavı yükümlülüğü; 2021 yasasıyla belediye yönetiminde, 3 yıl süreli.</t>
        </is>
      </c>
      <c r="E21" s="29" t="inlineStr">
        <is>
          <t>eindhoven:kaynak:rijksoverheid-inburgering</t>
        </is>
      </c>
      <c r="F21" s="49" t="n">
        <v>46315</v>
      </c>
      <c r="G21" s="51" t="n">
        <v>13</v>
      </c>
      <c r="H21" s="29" t="inlineStr">
        <is>
          <t>İnceleme</t>
        </is>
      </c>
    </row>
    <row r="22" ht="54" customHeight="1">
      <c r="A22" s="29" t="inlineStr">
        <is>
          <t>eindhoven:term:015</t>
        </is>
      </c>
      <c r="B22" s="29" t="inlineStr">
        <is>
          <t>eindhoven</t>
        </is>
      </c>
      <c r="C22" s="29" t="inlineStr">
        <is>
          <t>Verblijfsvergunning</t>
        </is>
      </c>
      <c r="D22" s="29" t="inlineStr">
        <is>
          <t>Oturum izni; AB dışı vatandaşların kalış amacına göre IND'den alınır.</t>
        </is>
      </c>
      <c r="E22" s="29" t="inlineStr">
        <is>
          <t>eindhoven:kaynak:ind-residence-permits</t>
        </is>
      </c>
      <c r="F22" s="49" t="n">
        <v>46315</v>
      </c>
      <c r="G22" s="51" t="n">
        <v>14</v>
      </c>
      <c r="H22" s="29" t="inlineStr">
        <is>
          <t>İnceleme</t>
        </is>
      </c>
    </row>
    <row r="23" ht="54" customHeight="1">
      <c r="A23" s="29" t="inlineStr">
        <is>
          <t>eindhoven:term:016</t>
        </is>
      </c>
      <c r="B23" s="29" t="inlineStr">
        <is>
          <t>eindhoven</t>
        </is>
      </c>
      <c r="C23" s="29" t="inlineStr">
        <is>
          <t>Kennismigrant</t>
        </is>
      </c>
      <c r="D23" s="29" t="inlineStr">
        <is>
          <t>Yüksek nitelikli göçmen: tanınmış sponsor işverenin gelir kriteriyle hızlı izne başvurduğu çalışan statüsü.</t>
        </is>
      </c>
      <c r="E23" s="29" t="inlineStr">
        <is>
          <t>eindhoven:kaynak:ind-hsm</t>
        </is>
      </c>
      <c r="F23" s="49" t="n">
        <v>46315</v>
      </c>
      <c r="G23" s="51" t="n">
        <v>15</v>
      </c>
      <c r="H23" s="29" t="inlineStr">
        <is>
          <t>İnceleme</t>
        </is>
      </c>
    </row>
    <row r="24" ht="54" customHeight="1">
      <c r="A24" s="29" t="inlineStr">
        <is>
          <t>eindhoven:term:017</t>
        </is>
      </c>
      <c r="B24" s="29" t="inlineStr">
        <is>
          <t>eindhoven</t>
        </is>
      </c>
      <c r="C24" s="29" t="inlineStr">
        <is>
          <t>Zzp</t>
        </is>
      </c>
      <c r="D24" s="29" t="inlineStr">
        <is>
          <t>Zelfstandige zonder personeel: personelsiz serbest çalışan; KVK kaydı ve girişimci vergi rejimi gerekir.</t>
        </is>
      </c>
      <c r="E24" s="29" t="inlineStr">
        <is>
          <t>eindhoven:kaynak:kvk</t>
        </is>
      </c>
      <c r="F24" s="49" t="n">
        <v>46315</v>
      </c>
      <c r="G24" s="51" t="n">
        <v>16</v>
      </c>
      <c r="H24" s="29" t="inlineStr">
        <is>
          <t>İnceleme</t>
        </is>
      </c>
    </row>
    <row r="25" ht="54" customHeight="1">
      <c r="A25" s="29" t="inlineStr">
        <is>
          <t>eindhoven:term:018</t>
        </is>
      </c>
      <c r="B25" s="29" t="inlineStr">
        <is>
          <t>eindhoven</t>
        </is>
      </c>
      <c r="C25" s="29" t="inlineStr">
        <is>
          <t>CAO</t>
        </is>
      </c>
      <c r="D25" s="29" t="inlineStr">
        <is>
          <t>Collectieve arbeidsovereenkomst: sektör toplu iş sözleşmesi; asgari ücret tablosu ve izin haklarını belirler.</t>
        </is>
      </c>
      <c r="E25" s="29" t="inlineStr">
        <is>
          <t>eindhoven:kaynak:rijksoverheid-cao</t>
        </is>
      </c>
      <c r="F25" s="49" t="n">
        <v>46315</v>
      </c>
      <c r="G25" s="51" t="n">
        <v>17</v>
      </c>
      <c r="H25" s="29" t="inlineStr">
        <is>
          <t>İnceleme</t>
        </is>
      </c>
    </row>
    <row r="26" ht="54" customHeight="1">
      <c r="A26" s="29" t="inlineStr">
        <is>
          <t>eindhoven:term:019</t>
        </is>
      </c>
      <c r="B26" s="29" t="inlineStr">
        <is>
          <t>eindhoven</t>
        </is>
      </c>
      <c r="C26" s="29" t="inlineStr">
        <is>
          <t>Loonheffingskorting</t>
        </is>
      </c>
      <c r="D26" s="29" t="inlineStr">
        <is>
          <t>Maaş vergisini düşüren genel indirim; yalnız bir işverene verilmelidir.</t>
        </is>
      </c>
      <c r="E26" s="29" t="inlineStr">
        <is>
          <t>eindhoven:kaynak:belastingdienst-aangifte</t>
        </is>
      </c>
      <c r="F26" s="49" t="n">
        <v>46315</v>
      </c>
      <c r="G26" s="51" t="n">
        <v>18</v>
      </c>
      <c r="H26" s="29" t="inlineStr">
        <is>
          <t>İnceleme</t>
        </is>
      </c>
    </row>
    <row r="27" ht="54" customHeight="1">
      <c r="A27" s="29" t="inlineStr">
        <is>
          <t>eindhoven:term:020</t>
        </is>
      </c>
      <c r="B27" s="29" t="inlineStr">
        <is>
          <t>eindhoven</t>
        </is>
      </c>
      <c r="C27" s="29" t="inlineStr">
        <is>
          <t>Aangifte</t>
        </is>
      </c>
      <c r="D27" s="29" t="inlineStr">
        <is>
          <t>Yıllık gelir vergisi beyanı; 1 Mart'tan itibaren Mijn Belastingdienst üzerinden yapılır.</t>
        </is>
      </c>
      <c r="E27" s="29" t="inlineStr">
        <is>
          <t>eindhoven:kaynak:belastingdienst-aangifte</t>
        </is>
      </c>
      <c r="F27" s="49" t="n">
        <v>46315</v>
      </c>
      <c r="G27" s="51" t="n">
        <v>19</v>
      </c>
      <c r="H27" s="29" t="inlineStr">
        <is>
          <t>İnceleme</t>
        </is>
      </c>
    </row>
    <row r="28" ht="54" customHeight="1">
      <c r="A28" s="29" t="inlineStr">
        <is>
          <t>eindhoven:term:021</t>
        </is>
      </c>
      <c r="B28" s="29" t="inlineStr">
        <is>
          <t>eindhoven</t>
        </is>
      </c>
      <c r="C28" s="29" t="inlineStr">
        <is>
          <t>Voorlopige aanslag</t>
        </is>
      </c>
      <c r="D28" s="29" t="inlineStr">
        <is>
          <t>Geçici tahakkuk: beklenen vergi iadesini yıl içinde aylık almak için kullanılan başvuru.</t>
        </is>
      </c>
      <c r="E28" s="29" t="inlineStr">
        <is>
          <t>eindhoven:kaynak:belastingdienst-aangifte</t>
        </is>
      </c>
      <c r="F28" s="49" t="n">
        <v>46315</v>
      </c>
      <c r="G28" s="51" t="n">
        <v>20</v>
      </c>
      <c r="H28" s="29" t="inlineStr">
        <is>
          <t>İnceleme</t>
        </is>
      </c>
    </row>
    <row r="29" ht="54" customHeight="1">
      <c r="A29" s="29" t="inlineStr">
        <is>
          <t>eindhoven:term:022</t>
        </is>
      </c>
      <c r="B29" s="29" t="inlineStr">
        <is>
          <t>eindhoven</t>
        </is>
      </c>
      <c r="C29" s="29" t="inlineStr">
        <is>
          <t>Box 3</t>
        </is>
      </c>
      <c r="D29" s="29" t="inlineStr">
        <is>
          <t>Tasarruf ve yatırımların varsayımsal getiri üzerinden vergilendiği gelir kutusu (~%36).</t>
        </is>
      </c>
      <c r="E29" s="29" t="inlineStr">
        <is>
          <t>eindhoven:kaynak:belastingdienst-tarieven</t>
        </is>
      </c>
      <c r="F29" s="49" t="n">
        <v>46315</v>
      </c>
      <c r="G29" s="51" t="n">
        <v>21</v>
      </c>
      <c r="H29" s="29" t="inlineStr">
        <is>
          <t>İnceleme</t>
        </is>
      </c>
    </row>
    <row r="30" ht="54" customHeight="1">
      <c r="A30" s="29" t="inlineStr">
        <is>
          <t>eindhoven:term:023</t>
        </is>
      </c>
      <c r="B30" s="29" t="inlineStr">
        <is>
          <t>eindhoven</t>
        </is>
      </c>
      <c r="C30" s="29" t="inlineStr">
        <is>
          <t>Expatregeling (30%-regeling)</t>
        </is>
      </c>
      <c r="D30" s="29" t="inlineStr">
        <is>
          <t>Yurt dışından gelen nitelikli çalışana maaşın %30'una kadar vergisiz ödenek hakkı; işverenle ortak başvuru.</t>
        </is>
      </c>
      <c r="E30" s="29" t="inlineStr">
        <is>
          <t>eindhoven:kaynak:belastingdienst-expatregeling</t>
        </is>
      </c>
      <c r="F30" s="49" t="n">
        <v>46315</v>
      </c>
      <c r="G30" s="51" t="n">
        <v>22</v>
      </c>
      <c r="H30" s="29" t="inlineStr">
        <is>
          <t>İnceleme</t>
        </is>
      </c>
    </row>
    <row r="31" ht="54" customHeight="1">
      <c r="A31" s="29" t="inlineStr">
        <is>
          <t>eindhoven:term:024</t>
        </is>
      </c>
      <c r="B31" s="29" t="inlineStr">
        <is>
          <t>eindhoven</t>
        </is>
      </c>
      <c r="C31" s="29" t="inlineStr">
        <is>
          <t>Toeslag</t>
        </is>
      </c>
      <c r="D31" s="29" t="inlineStr">
        <is>
          <t>Gelire bağlı devlet desteği; zorg/huur/kinderopvang türleri Mijn Toeslagen'dan yönetilir.</t>
        </is>
      </c>
      <c r="E31" s="29" t="inlineStr">
        <is>
          <t>eindhoven:kaynak:toeslagen</t>
        </is>
      </c>
      <c r="F31" s="49" t="n">
        <v>46315</v>
      </c>
      <c r="G31" s="51" t="n">
        <v>23</v>
      </c>
      <c r="H31" s="29" t="inlineStr">
        <is>
          <t>İnceleme</t>
        </is>
      </c>
    </row>
    <row r="32" ht="54" customHeight="1">
      <c r="A32" s="29" t="inlineStr">
        <is>
          <t>eindhoven:term:025</t>
        </is>
      </c>
      <c r="B32" s="29" t="inlineStr">
        <is>
          <t>eindhoven</t>
        </is>
      </c>
      <c r="C32" s="29" t="inlineStr">
        <is>
          <t>Huurtoeslag</t>
        </is>
      </c>
      <c r="D32" s="29" t="inlineStr">
        <is>
          <t>Sosyal segment kiracılara gelir bazlı kira desteği; bağımsız konut şartı vardır.</t>
        </is>
      </c>
      <c r="E32" s="29" t="inlineStr">
        <is>
          <t>eindhoven:kaynak:toeslagen-huurtoeslag</t>
        </is>
      </c>
      <c r="F32" s="49" t="n">
        <v>46315</v>
      </c>
      <c r="G32" s="51" t="n">
        <v>24</v>
      </c>
      <c r="H32" s="29" t="inlineStr">
        <is>
          <t>İnceleme</t>
        </is>
      </c>
    </row>
    <row r="33" ht="54" customHeight="1">
      <c r="A33" s="29" t="inlineStr">
        <is>
          <t>eindhoven:term:026</t>
        </is>
      </c>
      <c r="B33" s="29" t="inlineStr">
        <is>
          <t>eindhoven</t>
        </is>
      </c>
      <c r="C33" s="29" t="inlineStr">
        <is>
          <t>Zorgtoeslag</t>
        </is>
      </c>
      <c r="D33" s="29" t="inlineStr">
        <is>
          <t>Sağlık sigortası primi için gelir bazlı aylık destek.</t>
        </is>
      </c>
      <c r="E33" s="29" t="inlineStr">
        <is>
          <t>eindhoven:kaynak:toeslagen-zorgtoeslag</t>
        </is>
      </c>
      <c r="F33" s="49" t="n">
        <v>46315</v>
      </c>
      <c r="G33" s="51" t="n">
        <v>25</v>
      </c>
      <c r="H33" s="29" t="inlineStr">
        <is>
          <t>İnceleme</t>
        </is>
      </c>
    </row>
    <row r="34" ht="54" customHeight="1">
      <c r="A34" s="29" t="inlineStr">
        <is>
          <t>eindhoven:term:027</t>
        </is>
      </c>
      <c r="B34" s="29" t="inlineStr">
        <is>
          <t>eindhoven</t>
        </is>
      </c>
      <c r="C34" s="29" t="inlineStr">
        <is>
          <t>Kinderopvangtoeslag</t>
        </is>
      </c>
      <c r="D34" s="29" t="inlineStr">
        <is>
          <t>Çalışan/eğitim gören ebeveynlere kayıtlı çocuk bakımı masrafı desteği.</t>
        </is>
      </c>
      <c r="E34" s="29" t="inlineStr">
        <is>
          <t>eindhoven:kaynak:toeslagen-kinderopvang</t>
        </is>
      </c>
      <c r="F34" s="49" t="n">
        <v>46315</v>
      </c>
      <c r="G34" s="51" t="n">
        <v>26</v>
      </c>
      <c r="H34" s="29" t="inlineStr">
        <is>
          <t>İnceleme</t>
        </is>
      </c>
    </row>
    <row r="35" ht="54" customHeight="1">
      <c r="A35" s="29" t="inlineStr">
        <is>
          <t>eindhoven:term:028</t>
        </is>
      </c>
      <c r="B35" s="29" t="inlineStr">
        <is>
          <t>eindhoven</t>
        </is>
      </c>
      <c r="C35" s="29" t="inlineStr">
        <is>
          <t>Kinderbijslag</t>
        </is>
      </c>
      <c r="D35" s="29" t="inlineStr">
        <is>
          <t>SVB'nin her çocuk için koşulsuz çeyreklik ödemesi.</t>
        </is>
      </c>
      <c r="E35" s="29" t="inlineStr">
        <is>
          <t>eindhoven:kaynak:rijksoverheid-kinderbijslag</t>
        </is>
      </c>
      <c r="F35" s="49" t="n">
        <v>46315</v>
      </c>
      <c r="G35" s="51" t="n">
        <v>27</v>
      </c>
      <c r="H35" s="29" t="inlineStr">
        <is>
          <t>İnceleme</t>
        </is>
      </c>
    </row>
    <row r="36" ht="54" customHeight="1">
      <c r="A36" s="29" t="inlineStr">
        <is>
          <t>eindhoven:term:029</t>
        </is>
      </c>
      <c r="B36" s="29" t="inlineStr">
        <is>
          <t>eindhoven</t>
        </is>
      </c>
      <c r="C36" s="29" t="inlineStr">
        <is>
          <t>Kindgebonden budget</t>
        </is>
      </c>
      <c r="D36" s="29" t="inlineStr">
        <is>
          <t>Düşük/orta gelirlilere çocuk başına ek aylık destek; Toeslagen üzerinden gelir testli.</t>
        </is>
      </c>
      <c r="E36" s="29" t="inlineStr">
        <is>
          <t>eindhoven:kaynak:rijksoverheid-kinderbijslag</t>
        </is>
      </c>
      <c r="F36" s="49" t="n">
        <v>46315</v>
      </c>
      <c r="G36" s="51" t="n">
        <v>28</v>
      </c>
      <c r="H36" s="29" t="inlineStr">
        <is>
          <t>İnceleme</t>
        </is>
      </c>
    </row>
    <row r="37" ht="54" customHeight="1">
      <c r="A37" s="29" t="inlineStr">
        <is>
          <t>eindhoven:term:030</t>
        </is>
      </c>
      <c r="B37" s="29" t="inlineStr">
        <is>
          <t>eindhoven</t>
        </is>
      </c>
      <c r="C37" s="29" t="inlineStr">
        <is>
          <t>Bijstand</t>
        </is>
      </c>
      <c r="D37" s="29" t="inlineStr">
        <is>
          <t>Geliri olmayanlara belediyenin ödediği sosyal yardım (Participatiewet); iş arama yükümlülüğü getirir.</t>
        </is>
      </c>
      <c r="E37" s="29" t="inlineStr">
        <is>
          <t>eindhoven:kaynak:gemeente-bijstand2</t>
        </is>
      </c>
      <c r="F37" s="49" t="n">
        <v>46315</v>
      </c>
      <c r="G37" s="51" t="n">
        <v>29</v>
      </c>
      <c r="H37" s="29" t="inlineStr">
        <is>
          <t>İnceleme</t>
        </is>
      </c>
    </row>
    <row r="38" ht="54" customHeight="1">
      <c r="A38" s="29" t="inlineStr">
        <is>
          <t>eindhoven:term:031</t>
        </is>
      </c>
      <c r="B38" s="29" t="inlineStr">
        <is>
          <t>eindhoven</t>
        </is>
      </c>
      <c r="C38" s="29" t="inlineStr">
        <is>
          <t>WW-uitkering</t>
        </is>
      </c>
      <c r="D38" s="29" t="inlineStr">
        <is>
          <t>Çalışma geçmişi olan işsize UWV'nin ödediği sigorta temelli işsizlik ödeneği.</t>
        </is>
      </c>
      <c r="E38" s="29" t="inlineStr">
        <is>
          <t>eindhoven:kaynak:uwv-ww-aanvragen</t>
        </is>
      </c>
      <c r="F38" s="49" t="n">
        <v>46315</v>
      </c>
      <c r="G38" s="51" t="n">
        <v>30</v>
      </c>
      <c r="H38" s="29" t="inlineStr">
        <is>
          <t>İnceleme</t>
        </is>
      </c>
    </row>
    <row r="39" ht="54" customHeight="1">
      <c r="A39" s="29" t="inlineStr">
        <is>
          <t>eindhoven:term:032</t>
        </is>
      </c>
      <c r="B39" s="29" t="inlineStr">
        <is>
          <t>eindhoven</t>
        </is>
      </c>
      <c r="C39" s="29" t="inlineStr">
        <is>
          <t>Wmo</t>
        </is>
      </c>
      <c r="D39" s="29" t="inlineStr">
        <is>
          <t>Wet maatschappelijke ondersteuning: belediyenin bakım-destek yasası; Eindhoven'da kapı WIJeindhoven'dır.</t>
        </is>
      </c>
      <c r="E39" s="29" t="inlineStr">
        <is>
          <t>eindhoven:kaynak:wijeindhoven</t>
        </is>
      </c>
      <c r="F39" s="49" t="n">
        <v>46315</v>
      </c>
      <c r="G39" s="51" t="n">
        <v>31</v>
      </c>
      <c r="H39" s="29" t="inlineStr">
        <is>
          <t>İnceleme</t>
        </is>
      </c>
    </row>
    <row r="40" ht="54" customHeight="1">
      <c r="A40" s="29" t="inlineStr">
        <is>
          <t>eindhoven:term:033</t>
        </is>
      </c>
      <c r="B40" s="29" t="inlineStr">
        <is>
          <t>eindhoven</t>
        </is>
      </c>
      <c r="C40" s="29" t="inlineStr">
        <is>
          <t>Eigen bijdrage (Wmo)</t>
        </is>
      </c>
      <c r="D40" s="29" t="inlineStr">
        <is>
          <t>Wmo desteklerinde hane başına aylık sabit katkı; 2026'da €21,80.</t>
        </is>
      </c>
      <c r="E40" s="29" t="inlineStr">
        <is>
          <t>eindhoven:kaynak:gemeente-zorg-geregeld</t>
        </is>
      </c>
      <c r="F40" s="49" t="n">
        <v>46315</v>
      </c>
      <c r="G40" s="51" t="n">
        <v>32</v>
      </c>
      <c r="H40" s="29" t="inlineStr">
        <is>
          <t>İnceleme</t>
        </is>
      </c>
    </row>
    <row r="41" ht="54" customHeight="1">
      <c r="A41" s="29" t="inlineStr">
        <is>
          <t>eindhoven:term:034</t>
        </is>
      </c>
      <c r="B41" s="29" t="inlineStr">
        <is>
          <t>eindhoven</t>
        </is>
      </c>
      <c r="C41" s="29" t="inlineStr">
        <is>
          <t>Huisarts</t>
        </is>
      </c>
      <c r="D41" s="29" t="inlineStr">
        <is>
          <t>Aile hekimi; sağlık sisteminin kapı bekçisi, uzman sevki ondan geçer, muayenesi eigen risico dışıdır.</t>
        </is>
      </c>
      <c r="E41" s="29" t="inlineStr">
        <is>
          <t>eindhoven:kaynak:rijksoverheid-zorgverzekering</t>
        </is>
      </c>
      <c r="F41" s="49" t="n">
        <v>46315</v>
      </c>
      <c r="G41" s="51" t="n">
        <v>33</v>
      </c>
      <c r="H41" s="29" t="inlineStr">
        <is>
          <t>İnceleme</t>
        </is>
      </c>
    </row>
    <row r="42" ht="54" customHeight="1">
      <c r="A42" s="29" t="inlineStr">
        <is>
          <t>eindhoven:term:035</t>
        </is>
      </c>
      <c r="B42" s="29" t="inlineStr">
        <is>
          <t>eindhoven</t>
        </is>
      </c>
      <c r="C42" s="29" t="inlineStr">
        <is>
          <t>Huisartsenpost</t>
        </is>
      </c>
      <c r="D42" s="29" t="inlineStr">
        <is>
          <t>Mesai dışı nöbetçi aile hekimi merkezi; randevusuz gidilmez, önce telefon triajı (088 876 5151).</t>
        </is>
      </c>
      <c r="E42" s="29" t="inlineStr">
        <is>
          <t>eindhoven:kaynak:huisartsenpost-eindhoven</t>
        </is>
      </c>
      <c r="F42" s="49" t="n">
        <v>46315</v>
      </c>
      <c r="G42" s="51" t="n">
        <v>34</v>
      </c>
      <c r="H42" s="29" t="inlineStr">
        <is>
          <t>İnceleme</t>
        </is>
      </c>
    </row>
    <row r="43" ht="54" customHeight="1">
      <c r="A43" s="29" t="inlineStr">
        <is>
          <t>eindhoven:term:036</t>
        </is>
      </c>
      <c r="B43" s="29" t="inlineStr">
        <is>
          <t>eindhoven</t>
        </is>
      </c>
      <c r="C43" s="29" t="inlineStr">
        <is>
          <t>Basisverzekering</t>
        </is>
      </c>
      <c r="D43" s="29" t="inlineStr">
        <is>
          <t>Yasal olarak zorunlu temel sağlık sigortası; kapsamı devletçe belirlenir, primi sigortacıya göre değişir.</t>
        </is>
      </c>
      <c r="E43" s="29" t="inlineStr">
        <is>
          <t>eindhoven:kaynak:rijksoverheid-zorgverzekering</t>
        </is>
      </c>
      <c r="F43" s="49" t="n">
        <v>46315</v>
      </c>
      <c r="G43" s="51" t="n">
        <v>35</v>
      </c>
      <c r="H43" s="29" t="inlineStr">
        <is>
          <t>İnceleme</t>
        </is>
      </c>
    </row>
    <row r="44" ht="54" customHeight="1">
      <c r="A44" s="29" t="inlineStr">
        <is>
          <t>eindhoven:term:037</t>
        </is>
      </c>
      <c r="B44" s="29" t="inlineStr">
        <is>
          <t>eindhoven</t>
        </is>
      </c>
      <c r="C44" s="29" t="inlineStr">
        <is>
          <t>Eigen risico</t>
        </is>
      </c>
      <c r="D44" s="29" t="inlineStr">
        <is>
          <t>Sağlıkta yıllık zorunlu cepten ödeme eşiği; 2026'da €385.</t>
        </is>
      </c>
      <c r="E44" s="29" t="inlineStr">
        <is>
          <t>eindhoven:kaynak:rijksoverheid-eigen-risico</t>
        </is>
      </c>
      <c r="F44" s="49" t="n">
        <v>46315</v>
      </c>
      <c r="G44" s="51" t="n">
        <v>36</v>
      </c>
      <c r="H44" s="29" t="inlineStr">
        <is>
          <t>İnceleme</t>
        </is>
      </c>
    </row>
    <row r="45" ht="54" customHeight="1">
      <c r="A45" s="29" t="inlineStr">
        <is>
          <t>eindhoven:term:038</t>
        </is>
      </c>
      <c r="B45" s="29" t="inlineStr">
        <is>
          <t>eindhoven</t>
        </is>
      </c>
      <c r="C45" s="29" t="inlineStr">
        <is>
          <t>Apotheek</t>
        </is>
      </c>
      <c r="D45" s="29" t="inlineStr">
        <is>
          <t>Reçeteli ilaçların verildiği eczane; huisarts'ın anlaşmalı olduğu bölge eczanesine kayıt olunur.</t>
        </is>
      </c>
      <c r="E45" s="29" t="inlineStr">
        <is>
          <t>eindhoven:kaynak:thuisarts</t>
        </is>
      </c>
      <c r="F45" s="49" t="n">
        <v>46315</v>
      </c>
      <c r="G45" s="51" t="n">
        <v>37</v>
      </c>
      <c r="H45" s="29" t="inlineStr">
        <is>
          <t>İnceleme</t>
        </is>
      </c>
    </row>
    <row r="46" ht="54" customHeight="1">
      <c r="A46" s="29" t="inlineStr">
        <is>
          <t>eindhoven:term:039</t>
        </is>
      </c>
      <c r="B46" s="29" t="inlineStr">
        <is>
          <t>eindhoven</t>
        </is>
      </c>
      <c r="C46" s="29" t="inlineStr">
        <is>
          <t>Kraamzorg</t>
        </is>
      </c>
      <c r="D46" s="29" t="inlineStr">
        <is>
          <t>Doğum sonrası ilk günlerde eve gelen profesyonel lohusa/bebek bakım desteği; temel sigorta kapsamında.</t>
        </is>
      </c>
      <c r="E46" s="29" t="inlineStr">
        <is>
          <t>eindhoven:kaynak:rijksoverheid-zorgverzekering</t>
        </is>
      </c>
      <c r="F46" s="49" t="n">
        <v>46315</v>
      </c>
      <c r="G46" s="51" t="n">
        <v>38</v>
      </c>
      <c r="H46" s="29" t="inlineStr">
        <is>
          <t>İnceleme</t>
        </is>
      </c>
    </row>
    <row r="47" ht="54" customHeight="1">
      <c r="A47" s="29" t="inlineStr">
        <is>
          <t>eindhoven:term:040</t>
        </is>
      </c>
      <c r="B47" s="29" t="inlineStr">
        <is>
          <t>eindhoven</t>
        </is>
      </c>
      <c r="C47" s="29" t="inlineStr">
        <is>
          <t>Verloskundige</t>
        </is>
      </c>
      <c r="D47" s="29" t="inlineStr">
        <is>
          <t>Ebe; sorunsuz hamilelik ve doğum bakımının birinci basamağı.</t>
        </is>
      </c>
      <c r="E47" s="29" t="inlineStr">
        <is>
          <t>eindhoven:kaynak:rijksoverheid-zorgverzekering</t>
        </is>
      </c>
      <c r="F47" s="49" t="n">
        <v>46315</v>
      </c>
      <c r="G47" s="51" t="n">
        <v>39</v>
      </c>
      <c r="H47" s="29" t="inlineStr">
        <is>
          <t>İnceleme</t>
        </is>
      </c>
    </row>
    <row r="48" ht="54" customHeight="1">
      <c r="A48" s="29" t="inlineStr">
        <is>
          <t>eindhoven:term:041</t>
        </is>
      </c>
      <c r="B48" s="29" t="inlineStr">
        <is>
          <t>eindhoven</t>
        </is>
      </c>
      <c r="C48" s="29" t="inlineStr">
        <is>
          <t>JGZ / Consultatiebureau</t>
        </is>
      </c>
      <c r="D48" s="29" t="inlineStr">
        <is>
          <t>GGD'nin 0-18 yaş çocuk sağlığı izlemi; gelişim kontrolleri ve aşı takvimi ücretsizdir.</t>
        </is>
      </c>
      <c r="E48" s="29" t="inlineStr">
        <is>
          <t>eindhoven:kaynak:ggd-youth-en</t>
        </is>
      </c>
      <c r="F48" s="49" t="n">
        <v>46315</v>
      </c>
      <c r="G48" s="51" t="n">
        <v>40</v>
      </c>
      <c r="H48" s="29" t="inlineStr">
        <is>
          <t>İnceleme</t>
        </is>
      </c>
    </row>
    <row r="49" ht="54" customHeight="1">
      <c r="A49" s="29" t="inlineStr">
        <is>
          <t>eindhoven:term:042</t>
        </is>
      </c>
      <c r="B49" s="29" t="inlineStr">
        <is>
          <t>eindhoven</t>
        </is>
      </c>
      <c r="C49" s="29" t="inlineStr">
        <is>
          <t>Wooniezie</t>
        </is>
      </c>
      <c r="D49" s="29" t="inlineStr">
        <is>
          <t>Eindhoven-Helmond bölgesinin sosyal konut ilan/kayıt platformu; kayıt ücretsizdir.</t>
        </is>
      </c>
      <c r="E49" s="29" t="inlineStr">
        <is>
          <t>eindhoven:kaynak:wooniezie-inschrijven</t>
        </is>
      </c>
      <c r="F49" s="49" t="n">
        <v>46315</v>
      </c>
      <c r="G49" s="51" t="n">
        <v>41</v>
      </c>
      <c r="H49" s="29" t="inlineStr">
        <is>
          <t>İnceleme</t>
        </is>
      </c>
    </row>
    <row r="50" ht="54" customHeight="1">
      <c r="A50" s="29" t="inlineStr">
        <is>
          <t>eindhoven:term:043</t>
        </is>
      </c>
      <c r="B50" s="29" t="inlineStr">
        <is>
          <t>eindhoven</t>
        </is>
      </c>
      <c r="C50" s="29" t="inlineStr">
        <is>
          <t>Woningcorporatie</t>
        </is>
      </c>
      <c r="D50" s="29" t="inlineStr">
        <is>
          <t>Sosyal konut üreten/kiralayan kamu yararına konut kurumu ('thuis, Trudo, Woonbedrijf, Wooninc).</t>
        </is>
      </c>
      <c r="E50" s="29" t="inlineStr">
        <is>
          <t>eindhoven:kaynak:gemeente-woning-huren</t>
        </is>
      </c>
      <c r="F50" s="49" t="n">
        <v>46315</v>
      </c>
      <c r="G50" s="51" t="n">
        <v>42</v>
      </c>
      <c r="H50" s="29" t="inlineStr">
        <is>
          <t>İnceleme</t>
        </is>
      </c>
    </row>
    <row r="51" ht="54" customHeight="1">
      <c r="A51" s="29" t="inlineStr">
        <is>
          <t>eindhoven:term:044</t>
        </is>
      </c>
      <c r="B51" s="29" t="inlineStr">
        <is>
          <t>eindhoven</t>
        </is>
      </c>
      <c r="C51" s="29" t="inlineStr">
        <is>
          <t>Urgentie</t>
        </is>
      </c>
      <c r="D51" s="29" t="inlineStr">
        <is>
          <t>Acil konut ihtiyacında sosyal konut dağıtımında öncelik kararı; SGE bölgesinde tek rejim uygulanır.</t>
        </is>
      </c>
      <c r="E51" s="29" t="inlineStr">
        <is>
          <t>eindhoven:kaynak:sge-urgentie</t>
        </is>
      </c>
      <c r="F51" s="49" t="n">
        <v>46315</v>
      </c>
      <c r="G51" s="51" t="n">
        <v>43</v>
      </c>
      <c r="H51" s="29" t="inlineStr">
        <is>
          <t>İnceleme</t>
        </is>
      </c>
    </row>
    <row r="52" ht="54" customHeight="1">
      <c r="A52" s="29" t="inlineStr">
        <is>
          <t>eindhoven:term:045</t>
        </is>
      </c>
      <c r="B52" s="29" t="inlineStr">
        <is>
          <t>eindhoven</t>
        </is>
      </c>
      <c r="C52" s="29" t="inlineStr">
        <is>
          <t>Sociale huur</t>
        </is>
      </c>
      <c r="D52" s="29" t="inlineStr">
        <is>
          <t>Kirası yasal sınır altındaki gelir şartlı sosyal konut segmenti.</t>
        </is>
      </c>
      <c r="E52" s="29" t="inlineStr">
        <is>
          <t>eindhoven:kaynak:gemeente-woning-huren</t>
        </is>
      </c>
      <c r="F52" s="49" t="n">
        <v>46315</v>
      </c>
      <c r="G52" s="51" t="n">
        <v>44</v>
      </c>
      <c r="H52" s="29" t="inlineStr">
        <is>
          <t>İnceleme</t>
        </is>
      </c>
    </row>
    <row r="53" ht="54" customHeight="1">
      <c r="A53" s="29" t="inlineStr">
        <is>
          <t>eindhoven:term:046</t>
        </is>
      </c>
      <c r="B53" s="29" t="inlineStr">
        <is>
          <t>eindhoven</t>
        </is>
      </c>
      <c r="C53" s="29" t="inlineStr">
        <is>
          <t>Kale huur</t>
        </is>
      </c>
      <c r="D53" s="29" t="inlineStr">
        <is>
          <t>Hizmet giderleri hariç çıplak kira; depozito sınırı ve huurtoeslag hesabı bu tutara göre yapılır.</t>
        </is>
      </c>
      <c r="E53" s="29" t="inlineStr">
        <is>
          <t>eindhoven:kaynak:huurcommissie</t>
        </is>
      </c>
      <c r="F53" s="49" t="n">
        <v>46315</v>
      </c>
      <c r="G53" s="51" t="n">
        <v>45</v>
      </c>
      <c r="H53" s="29" t="inlineStr">
        <is>
          <t>İnceleme</t>
        </is>
      </c>
    </row>
    <row r="54" ht="54" customHeight="1">
      <c r="A54" s="29" t="inlineStr">
        <is>
          <t>eindhoven:term:047</t>
        </is>
      </c>
      <c r="B54" s="29" t="inlineStr">
        <is>
          <t>eindhoven</t>
        </is>
      </c>
      <c r="C54" s="29" t="inlineStr">
        <is>
          <t>Waarborgsom</t>
        </is>
      </c>
      <c r="D54" s="29" t="inlineStr">
        <is>
          <t>Kira depozitosu; yasal üst sınır 2 aylık kale huur'dur.</t>
        </is>
      </c>
      <c r="E54" s="29" t="inlineStr">
        <is>
          <t>eindhoven:kaynak:huurcommissie</t>
        </is>
      </c>
      <c r="F54" s="49" t="n">
        <v>46315</v>
      </c>
      <c r="G54" s="51" t="n">
        <v>46</v>
      </c>
      <c r="H54" s="29" t="inlineStr">
        <is>
          <t>İnceleme</t>
        </is>
      </c>
    </row>
    <row r="55" ht="54" customHeight="1">
      <c r="A55" s="29" t="inlineStr">
        <is>
          <t>eindhoven:term:048</t>
        </is>
      </c>
      <c r="B55" s="29" t="inlineStr">
        <is>
          <t>eindhoven</t>
        </is>
      </c>
      <c r="C55" s="29" t="inlineStr">
        <is>
          <t>Huurcommissie</t>
        </is>
      </c>
      <c r="D55" s="29" t="inlineStr">
        <is>
          <t>Kira fiyatı, depozito ve bakım uyuşmazlıklarının resmî hakem kurumu.</t>
        </is>
      </c>
      <c r="E55" s="29" t="inlineStr">
        <is>
          <t>eindhoven:kaynak:huurcommissie</t>
        </is>
      </c>
      <c r="F55" s="49" t="n">
        <v>46315</v>
      </c>
      <c r="G55" s="51" t="n">
        <v>47</v>
      </c>
      <c r="H55" s="29" t="inlineStr">
        <is>
          <t>İnceleme</t>
        </is>
      </c>
    </row>
    <row r="56" ht="54" customHeight="1">
      <c r="A56" s="29" t="inlineStr">
        <is>
          <t>eindhoven:term:049</t>
        </is>
      </c>
      <c r="B56" s="29" t="inlineStr">
        <is>
          <t>eindhoven</t>
        </is>
      </c>
      <c r="C56" s="29" t="inlineStr">
        <is>
          <t>Puntentelling (WWS)</t>
        </is>
      </c>
      <c r="D56" s="29" t="inlineStr">
        <is>
          <t>Evin büyüklük/donanım/enerjisine göre puanlanıp yasal kira tavanının hesaplanması sistemi.</t>
        </is>
      </c>
      <c r="E56" s="29" t="inlineStr">
        <is>
          <t>eindhoven:kaynak:huurcommissie</t>
        </is>
      </c>
      <c r="F56" s="49" t="n">
        <v>46315</v>
      </c>
      <c r="G56" s="51" t="n">
        <v>48</v>
      </c>
      <c r="H56" s="29" t="inlineStr">
        <is>
          <t>İnceleme</t>
        </is>
      </c>
    </row>
    <row r="57" ht="54" customHeight="1">
      <c r="A57" s="29" t="inlineStr">
        <is>
          <t>eindhoven:term:050</t>
        </is>
      </c>
      <c r="B57" s="29" t="inlineStr">
        <is>
          <t>eindhoven</t>
        </is>
      </c>
      <c r="C57" s="29" t="inlineStr">
        <is>
          <t>Netbeheerder</t>
        </is>
      </c>
      <c r="D57" s="29" t="inlineStr">
        <is>
          <t>Elektrik/gaz şebekesini işleten bölge tekel operatörü; Eindhoven Enexis bölgesindedir.</t>
        </is>
      </c>
      <c r="E57" s="29" t="inlineStr">
        <is>
          <t>eindhoven:kaynak:enexis-vestigingen</t>
        </is>
      </c>
      <c r="F57" s="49" t="n">
        <v>46315</v>
      </c>
      <c r="G57" s="51" t="n">
        <v>49</v>
      </c>
      <c r="H57" s="29" t="inlineStr">
        <is>
          <t>İnceleme</t>
        </is>
      </c>
    </row>
    <row r="58" ht="54" customHeight="1">
      <c r="A58" s="29" t="inlineStr">
        <is>
          <t>eindhoven:term:051</t>
        </is>
      </c>
      <c r="B58" s="29" t="inlineStr">
        <is>
          <t>eindhoven</t>
        </is>
      </c>
      <c r="C58" s="29" t="inlineStr">
        <is>
          <t>Energieleverancier</t>
        </is>
      </c>
      <c r="D58" s="29" t="inlineStr">
        <is>
          <t>Serbestçe seçilen enerji tedarikçisi; faturada enerji bedeli ona ödenir.</t>
        </is>
      </c>
      <c r="E58" s="29" t="inlineStr">
        <is>
          <t>eindhoven:kaynak:acm-energie</t>
        </is>
      </c>
      <c r="F58" s="49" t="n">
        <v>46315</v>
      </c>
      <c r="G58" s="51" t="n">
        <v>50</v>
      </c>
      <c r="H58" s="29" t="inlineStr">
        <is>
          <t>İnceleme</t>
        </is>
      </c>
    </row>
    <row r="59" ht="54" customHeight="1">
      <c r="A59" s="29" t="inlineStr">
        <is>
          <t>eindhoven:term:052</t>
        </is>
      </c>
      <c r="B59" s="29" t="inlineStr">
        <is>
          <t>eindhoven</t>
        </is>
      </c>
      <c r="C59" s="29" t="inlineStr">
        <is>
          <t>Stadsverwarming</t>
        </is>
      </c>
      <c r="D59" s="29" t="inlineStr">
        <is>
          <t>Bölgesel ısı şebekesi; bazı yeni Eindhoven mahallelerinde doğalgaz yerine geçer (Ennatuurlijk).</t>
        </is>
      </c>
      <c r="E59" s="29" t="inlineStr">
        <is>
          <t>eindhoven:kaynak:ennatuurlijk</t>
        </is>
      </c>
      <c r="F59" s="49" t="n">
        <v>46315</v>
      </c>
      <c r="G59" s="51" t="n">
        <v>51</v>
      </c>
      <c r="H59" s="29" t="inlineStr">
        <is>
          <t>İnceleme</t>
        </is>
      </c>
    </row>
    <row r="60" ht="54" customHeight="1">
      <c r="A60" s="29" t="inlineStr">
        <is>
          <t>eindhoven:term:053</t>
        </is>
      </c>
      <c r="B60" s="29" t="inlineStr">
        <is>
          <t>eindhoven</t>
        </is>
      </c>
      <c r="C60" s="29" t="inlineStr">
        <is>
          <t>Voorschotbedrag</t>
        </is>
      </c>
      <c r="D60" s="29" t="inlineStr">
        <is>
          <t>Enerji/su faturasında aylık avans ödemesi; yıllık hesapta mahsuplaşılır.</t>
        </is>
      </c>
      <c r="E60" s="29" t="inlineStr">
        <is>
          <t>eindhoven:kaynak:consuwijzer-energie</t>
        </is>
      </c>
      <c r="F60" s="49" t="n">
        <v>46315</v>
      </c>
      <c r="G60" s="51" t="n">
        <v>52</v>
      </c>
      <c r="H60" s="29" t="inlineStr">
        <is>
          <t>İnceleme</t>
        </is>
      </c>
    </row>
    <row r="61" ht="54" customHeight="1">
      <c r="A61" s="29" t="inlineStr">
        <is>
          <t>eindhoven:term:054</t>
        </is>
      </c>
      <c r="B61" s="29" t="inlineStr">
        <is>
          <t>eindhoven</t>
        </is>
      </c>
      <c r="C61" s="29" t="inlineStr">
        <is>
          <t>Afvalstoffenheffing</t>
        </is>
      </c>
      <c r="D61" s="29" t="inlineStr">
        <is>
          <t>Belediyenin yıllık atık toplama vergisi; kiracı hanelere de yansır.</t>
        </is>
      </c>
      <c r="E61" s="29" t="inlineStr">
        <is>
          <t>eindhoven:kaynak:gemeente-belastingen-inwoners</t>
        </is>
      </c>
      <c r="F61" s="49" t="n">
        <v>46315</v>
      </c>
      <c r="G61" s="51" t="n">
        <v>53</v>
      </c>
      <c r="H61" s="29" t="inlineStr">
        <is>
          <t>İnceleme</t>
        </is>
      </c>
    </row>
    <row r="62" ht="54" customHeight="1">
      <c r="A62" s="29" t="inlineStr">
        <is>
          <t>eindhoven:term:055</t>
        </is>
      </c>
      <c r="B62" s="29" t="inlineStr">
        <is>
          <t>eindhoven</t>
        </is>
      </c>
      <c r="C62" s="29" t="inlineStr">
        <is>
          <t>Rioolheffing</t>
        </is>
      </c>
      <c r="D62" s="29" t="inlineStr">
        <is>
          <t>Kanalizasyon bakım vergisi; belediye aanslag'ında yer alır.</t>
        </is>
      </c>
      <c r="E62" s="29" t="inlineStr">
        <is>
          <t>eindhoven:kaynak:gemeente-belastingen-inwoners</t>
        </is>
      </c>
      <c r="F62" s="49" t="n">
        <v>46315</v>
      </c>
      <c r="G62" s="51" t="n">
        <v>54</v>
      </c>
      <c r="H62" s="29" t="inlineStr">
        <is>
          <t>İnceleme</t>
        </is>
      </c>
    </row>
    <row r="63" ht="54" customHeight="1">
      <c r="A63" s="29" t="inlineStr">
        <is>
          <t>eindhoven:term:056</t>
        </is>
      </c>
      <c r="B63" s="29" t="inlineStr">
        <is>
          <t>eindhoven</t>
        </is>
      </c>
      <c r="C63" s="29" t="inlineStr">
        <is>
          <t>OZB</t>
        </is>
      </c>
      <c r="D63" s="29" t="inlineStr">
        <is>
          <t>Onroerendezaakbelasting: emlak vergisi; WOZ değerine göre hesaplanır.</t>
        </is>
      </c>
      <c r="E63" s="29" t="inlineStr">
        <is>
          <t>eindhoven:kaynak:gemeente-belastingen-inwoners</t>
        </is>
      </c>
      <c r="F63" s="49" t="n">
        <v>46315</v>
      </c>
      <c r="G63" s="51" t="n">
        <v>55</v>
      </c>
      <c r="H63" s="29" t="inlineStr">
        <is>
          <t>İnceleme</t>
        </is>
      </c>
    </row>
    <row r="64" ht="54" customHeight="1">
      <c r="A64" s="29" t="inlineStr">
        <is>
          <t>eindhoven:term:057</t>
        </is>
      </c>
      <c r="B64" s="29" t="inlineStr">
        <is>
          <t>eindhoven</t>
        </is>
      </c>
      <c r="C64" s="29" t="inlineStr">
        <is>
          <t>Hondenbelasting</t>
        </is>
      </c>
      <c r="D64" s="29" t="inlineStr">
        <is>
          <t>Köpek sahiplerinin belediyeye yıllık köpek vergisi; köpek edinince kayıt zorunlu.</t>
        </is>
      </c>
      <c r="E64" s="29" t="inlineStr">
        <is>
          <t>eindhoven:kaynak:gemeente-hondenbelasting</t>
        </is>
      </c>
      <c r="F64" s="49" t="n">
        <v>46315</v>
      </c>
      <c r="G64" s="51" t="n">
        <v>56</v>
      </c>
      <c r="H64" s="29" t="inlineStr">
        <is>
          <t>İnceleme</t>
        </is>
      </c>
    </row>
    <row r="65" ht="54" customHeight="1">
      <c r="A65" s="29" t="inlineStr">
        <is>
          <t>eindhoven:term:058</t>
        </is>
      </c>
      <c r="B65" s="29" t="inlineStr">
        <is>
          <t>eindhoven</t>
        </is>
      </c>
      <c r="C65" s="29" t="inlineStr">
        <is>
          <t>Kwijtschelding</t>
        </is>
      </c>
      <c r="D65" s="29" t="inlineStr">
        <is>
          <t>Düşük gelirliler için belediye vergilerinin terkini; yıllık başvuru gerekir.</t>
        </is>
      </c>
      <c r="E65" s="29" t="inlineStr">
        <is>
          <t>eindhoven:kaynak:gemeente-belastingen-inwoners</t>
        </is>
      </c>
      <c r="F65" s="49" t="n">
        <v>46315</v>
      </c>
      <c r="G65" s="51" t="n">
        <v>57</v>
      </c>
      <c r="H65" s="29" t="inlineStr">
        <is>
          <t>İnceleme</t>
        </is>
      </c>
    </row>
    <row r="66" ht="54" customHeight="1">
      <c r="A66" s="29" t="inlineStr">
        <is>
          <t>eindhoven:term:059</t>
        </is>
      </c>
      <c r="B66" s="29" t="inlineStr">
        <is>
          <t>eindhoven</t>
        </is>
      </c>
      <c r="C66" s="29" t="inlineStr">
        <is>
          <t>OVpay</t>
        </is>
      </c>
      <c r="D66" s="29" t="inlineStr">
        <is>
          <t>Toplu taşımada banka kartıyla temassız check-in/out ödeme sistemi.</t>
        </is>
      </c>
      <c r="E66" s="29" t="inlineStr">
        <is>
          <t>eindhoven:kaynak:ovpay</t>
        </is>
      </c>
      <c r="F66" s="49" t="n">
        <v>46315</v>
      </c>
      <c r="G66" s="51" t="n">
        <v>58</v>
      </c>
      <c r="H66" s="29" t="inlineStr">
        <is>
          <t>İnceleme</t>
        </is>
      </c>
    </row>
    <row r="67" ht="54" customHeight="1">
      <c r="A67" s="29" t="inlineStr">
        <is>
          <t>eindhoven:term:060</t>
        </is>
      </c>
      <c r="B67" s="29" t="inlineStr">
        <is>
          <t>eindhoven</t>
        </is>
      </c>
      <c r="C67" s="29" t="inlineStr">
        <is>
          <t>OV-chipkaart</t>
        </is>
      </c>
      <c r="D67" s="29" t="inlineStr">
        <is>
          <t>Toplu taşımanın ulusal akıllı kartı; abonman ve indirimler kişisel karta yüklenir.</t>
        </is>
      </c>
      <c r="E67" s="29" t="inlineStr">
        <is>
          <t>eindhoven:kaynak:ovchipkaart</t>
        </is>
      </c>
      <c r="F67" s="49" t="n">
        <v>46315</v>
      </c>
      <c r="G67" s="51" t="n">
        <v>59</v>
      </c>
      <c r="H67" s="29" t="inlineStr">
        <is>
          <t>İnceleme</t>
        </is>
      </c>
    </row>
    <row r="68" ht="54" customHeight="1">
      <c r="A68" s="29" t="inlineStr">
        <is>
          <t>eindhoven:term:061</t>
        </is>
      </c>
      <c r="B68" s="29" t="inlineStr">
        <is>
          <t>eindhoven</t>
        </is>
      </c>
      <c r="C68" s="29" t="inlineStr">
        <is>
          <t>Dal Voordeel</t>
        </is>
      </c>
      <c r="D68" s="29" t="inlineStr">
        <is>
          <t>NS'in yoğun saat dışı yolculuklarda indirim sağlayan abonmanı.</t>
        </is>
      </c>
      <c r="E68" s="29" t="inlineStr">
        <is>
          <t>eindhoven:kaynak:ns-dalvoordeel</t>
        </is>
      </c>
      <c r="F68" s="49" t="n">
        <v>46315</v>
      </c>
      <c r="G68" s="51" t="n">
        <v>60</v>
      </c>
      <c r="H68" s="29" t="inlineStr">
        <is>
          <t>İnceleme</t>
        </is>
      </c>
    </row>
    <row r="69" ht="54" customHeight="1">
      <c r="A69" s="29" t="inlineStr">
        <is>
          <t>eindhoven:term:062</t>
        </is>
      </c>
      <c r="B69" s="29" t="inlineStr">
        <is>
          <t>eindhoven</t>
        </is>
      </c>
      <c r="C69" s="29" t="inlineStr">
        <is>
          <t>P+R</t>
        </is>
      </c>
      <c r="D69" s="29" t="inlineStr">
        <is>
          <t>Park+Ride: şehir kenarına ucuz park edip indirimli otobüsle merkeze gitme sistemi (Meerhoven, Genneper Parken).</t>
        </is>
      </c>
      <c r="E69" s="29" t="inlineStr">
        <is>
          <t>eindhoven:kaynak:gemeente-pr</t>
        </is>
      </c>
      <c r="F69" s="49" t="n">
        <v>46315</v>
      </c>
      <c r="G69" s="51" t="n">
        <v>61</v>
      </c>
      <c r="H69" s="29" t="inlineStr">
        <is>
          <t>İnceleme</t>
        </is>
      </c>
    </row>
    <row r="70" ht="54" customHeight="1">
      <c r="A70" s="29" t="inlineStr">
        <is>
          <t>eindhoven:term:063</t>
        </is>
      </c>
      <c r="B70" s="29" t="inlineStr">
        <is>
          <t>eindhoven</t>
        </is>
      </c>
      <c r="C70" s="29" t="inlineStr">
        <is>
          <t>Fietsenstalling</t>
        </is>
      </c>
      <c r="D70" s="29" t="inlineStr">
        <is>
          <t>Kapalı/gözetimli bisiklet otoparkı; merkez ve istasyonda ilk saatler ücretsizdir.</t>
        </is>
      </c>
      <c r="E70" s="29" t="inlineStr">
        <is>
          <t>eindhoven:kaynak:gemeente-fietsen</t>
        </is>
      </c>
      <c r="F70" s="49" t="n">
        <v>46315</v>
      </c>
      <c r="G70" s="51" t="n">
        <v>62</v>
      </c>
      <c r="H70" s="29" t="inlineStr">
        <is>
          <t>İnceleme</t>
        </is>
      </c>
    </row>
    <row r="71" ht="54" customHeight="1">
      <c r="A71" s="29" t="inlineStr">
        <is>
          <t>eindhoven:term:064</t>
        </is>
      </c>
      <c r="B71" s="29" t="inlineStr">
        <is>
          <t>eindhoven</t>
        </is>
      </c>
      <c r="C71" s="29" t="inlineStr">
        <is>
          <t>Zero-emissiezone</t>
        </is>
      </c>
      <c r="D71" s="29" t="inlineStr">
        <is>
          <t>Ring içinde kamyonet/kamyonlara sıfır emisyon şartı getiren bölge (2025'ten beri); ihlal €130+ ceza.</t>
        </is>
      </c>
      <c r="E71" s="29" t="inlineStr">
        <is>
          <t>eindhoven:kaynak:gemeente-zero-emissie</t>
        </is>
      </c>
      <c r="F71" s="49" t="n">
        <v>46315</v>
      </c>
      <c r="G71" s="51" t="n">
        <v>63</v>
      </c>
      <c r="H71" s="29" t="inlineStr">
        <is>
          <t>İnceleme</t>
        </is>
      </c>
    </row>
    <row r="72" ht="54" customHeight="1">
      <c r="A72" s="29" t="inlineStr">
        <is>
          <t>eindhoven:term:065</t>
        </is>
      </c>
      <c r="B72" s="29" t="inlineStr">
        <is>
          <t>eindhoven</t>
        </is>
      </c>
      <c r="C72" s="29" t="inlineStr">
        <is>
          <t>Parkeervergunning</t>
        </is>
      </c>
      <c r="D72" s="29" t="inlineStr">
        <is>
          <t>Oturulan bölgede ücretli sokak parkı için belediye ikamet izni; 2026'da centrum €11,79/ay.</t>
        </is>
      </c>
      <c r="E72" s="29" t="inlineStr">
        <is>
          <t>eindhoven:kaynak:gemeente-parkeervergunning</t>
        </is>
      </c>
      <c r="F72" s="49" t="n">
        <v>46315</v>
      </c>
      <c r="G72" s="51" t="n">
        <v>64</v>
      </c>
      <c r="H72" s="29" t="inlineStr">
        <is>
          <t>İnceleme</t>
        </is>
      </c>
    </row>
    <row r="73" ht="54" customHeight="1">
      <c r="A73" s="29" t="inlineStr">
        <is>
          <t>eindhoven:term:066</t>
        </is>
      </c>
      <c r="B73" s="29" t="inlineStr">
        <is>
          <t>eindhoven</t>
        </is>
      </c>
      <c r="C73" s="29" t="inlineStr">
        <is>
          <t>Kenteken</t>
        </is>
      </c>
      <c r="D73" s="29" t="inlineStr">
        <is>
          <t>Araç plaka/tescil kaydı; devir RDW üzerinden tenaamstellingscode ile yapılır.</t>
        </is>
      </c>
      <c r="E73" s="29" t="inlineStr">
        <is>
          <t>eindhoven:kaynak:rdw-overschrijven</t>
        </is>
      </c>
      <c r="F73" s="49" t="n">
        <v>46315</v>
      </c>
      <c r="G73" s="51" t="n">
        <v>65</v>
      </c>
      <c r="H73" s="29" t="inlineStr">
        <is>
          <t>İnceleme</t>
        </is>
      </c>
    </row>
    <row r="74" ht="54" customHeight="1">
      <c r="A74" s="29" t="inlineStr">
        <is>
          <t>eindhoven:term:067</t>
        </is>
      </c>
      <c r="B74" s="29" t="inlineStr">
        <is>
          <t>eindhoven</t>
        </is>
      </c>
      <c r="C74" s="29" t="inlineStr">
        <is>
          <t>Milieustraat</t>
        </is>
      </c>
      <c r="D74" s="29" t="inlineStr">
        <is>
          <t>Büyük hacimli/tehlikeli atığın götürüldüğü belediye geri dönüşüm merkezi (Cure).</t>
        </is>
      </c>
      <c r="E74" s="29" t="inlineStr">
        <is>
          <t>eindhoven:kaynak:cure-afval</t>
        </is>
      </c>
      <c r="F74" s="49" t="n">
        <v>46315</v>
      </c>
      <c r="G74" s="51" t="n">
        <v>66</v>
      </c>
      <c r="H74" s="29" t="inlineStr">
        <is>
          <t>İnceleme</t>
        </is>
      </c>
    </row>
    <row r="75" ht="54" customHeight="1">
      <c r="A75" s="29" t="inlineStr">
        <is>
          <t>eindhoven:term:068</t>
        </is>
      </c>
      <c r="B75" s="29" t="inlineStr">
        <is>
          <t>eindhoven</t>
        </is>
      </c>
      <c r="C75" s="29" t="inlineStr">
        <is>
          <t>GFT</t>
        </is>
      </c>
      <c r="D75" s="29" t="inlineStr">
        <is>
          <t>Groente-Fruit-Tuinafval: organik mutfak-bahçe atığı; ayrı konteynerde toplanır.</t>
        </is>
      </c>
      <c r="E75" s="29" t="inlineStr">
        <is>
          <t>eindhoven:kaynak:cure-afval</t>
        </is>
      </c>
      <c r="F75" s="49" t="n">
        <v>46315</v>
      </c>
      <c r="G75" s="51" t="n">
        <v>67</v>
      </c>
      <c r="H75" s="29" t="inlineStr">
        <is>
          <t>İnceleme</t>
        </is>
      </c>
    </row>
    <row r="76" ht="54" customHeight="1">
      <c r="A76" s="29" t="inlineStr">
        <is>
          <t>eindhoven:term:069</t>
        </is>
      </c>
      <c r="B76" s="29" t="inlineStr">
        <is>
          <t>eindhoven</t>
        </is>
      </c>
      <c r="C76" s="29" t="inlineStr">
        <is>
          <t>PMD</t>
        </is>
      </c>
      <c r="D76" s="29" t="inlineStr">
        <is>
          <t>Plastik-Metal-Drankkartons: poşetle toplanan ambalaj atığı kategorisi.</t>
        </is>
      </c>
      <c r="E76" s="29" t="inlineStr">
        <is>
          <t>eindhoven:kaynak:cure-afval</t>
        </is>
      </c>
      <c r="F76" s="49" t="n">
        <v>46315</v>
      </c>
      <c r="G76" s="51" t="n">
        <v>68</v>
      </c>
      <c r="H76" s="29" t="inlineStr">
        <is>
          <t>İnceleme</t>
        </is>
      </c>
    </row>
    <row r="77" ht="54" customHeight="1">
      <c r="A77" s="29" t="inlineStr">
        <is>
          <t>eindhoven:term:070</t>
        </is>
      </c>
      <c r="B77" s="29" t="inlineStr">
        <is>
          <t>eindhoven</t>
        </is>
      </c>
      <c r="C77" s="29" t="inlineStr">
        <is>
          <t>VOG</t>
        </is>
      </c>
      <c r="D77" s="29" t="inlineStr">
        <is>
          <t>Verklaring omtrent het gedrag: çocuklarla/sağlıkta çalışmak için istenen iyi hal belgesi; DigiD ile alınır.</t>
        </is>
      </c>
      <c r="E77" s="29" t="inlineStr">
        <is>
          <t>eindhoven:kaynak:gemeente-vog</t>
        </is>
      </c>
      <c r="F77" s="49" t="n">
        <v>46315</v>
      </c>
      <c r="G77" s="51" t="n">
        <v>69</v>
      </c>
      <c r="H77" s="29" t="inlineStr">
        <is>
          <t>İnceleme</t>
        </is>
      </c>
    </row>
    <row r="78" ht="54" customHeight="1">
      <c r="A78" s="29" t="inlineStr">
        <is>
          <t>eindhoven:term:071</t>
        </is>
      </c>
      <c r="B78" s="29" t="inlineStr">
        <is>
          <t>eindhoven</t>
        </is>
      </c>
      <c r="C78" s="29" t="inlineStr">
        <is>
          <t>Schuldhulpverlening</t>
        </is>
      </c>
      <c r="D78" s="29" t="inlineStr">
        <is>
          <t>Belediyenin ücretsiz yasal borç düzenleme hizmeti; ticari borç 'çözücüler'den ayrılır.</t>
        </is>
      </c>
      <c r="E78" s="29" t="inlineStr">
        <is>
          <t>eindhoven:kaynak:gemeente-inkomen</t>
        </is>
      </c>
      <c r="F78" s="49" t="n">
        <v>46315</v>
      </c>
      <c r="G78" s="51" t="n">
        <v>70</v>
      </c>
      <c r="H78" s="29" t="inlineStr">
        <is>
          <t>İnceleme</t>
        </is>
      </c>
    </row>
    <row r="79" ht="54" customHeight="1">
      <c r="A79" s="29" t="inlineStr">
        <is>
          <t>eindhoven:term:072</t>
        </is>
      </c>
      <c r="B79" s="29" t="inlineStr">
        <is>
          <t>eindhoven</t>
        </is>
      </c>
      <c r="C79" s="29" t="inlineStr">
        <is>
          <t>Meedoenbijdrage</t>
        </is>
      </c>
      <c r="D79" s="29" t="inlineStr">
        <is>
          <t>Düşük gelirli hanelere yıllık kültür/spor/ulaşım katkısı; ücretsiz otobüs ve çocuklara yüzme diploması içerir.</t>
        </is>
      </c>
      <c r="E79" s="29" t="inlineStr">
        <is>
          <t>eindhoven:kaynak:gemeente-meedoenbijdrage</t>
        </is>
      </c>
      <c r="F79" s="49" t="n">
        <v>46315</v>
      </c>
      <c r="G79" s="51" t="n">
        <v>71</v>
      </c>
      <c r="H79" s="29" t="inlineStr">
        <is>
          <t>İnceleme</t>
        </is>
      </c>
    </row>
    <row r="80" ht="54" customHeight="1">
      <c r="A80" s="29" t="inlineStr">
        <is>
          <t>eindhoven:term:073</t>
        </is>
      </c>
      <c r="B80" s="29" t="inlineStr">
        <is>
          <t>eindhoven</t>
        </is>
      </c>
      <c r="C80" s="29" t="inlineStr">
        <is>
          <t>WIJeindhoven</t>
        </is>
      </c>
      <c r="D80" s="29" t="inlineStr">
        <is>
          <t>Belediye adına Wmo/jeugdhulp taleplerinin ilk değerlendirme kapısı.</t>
        </is>
      </c>
      <c r="E80" s="29" t="inlineStr">
        <is>
          <t>eindhoven:kaynak:wijeindhoven</t>
        </is>
      </c>
      <c r="F80" s="49" t="n">
        <v>46315</v>
      </c>
      <c r="G80" s="51" t="n">
        <v>72</v>
      </c>
      <c r="H80" s="29" t="inlineStr">
        <is>
          <t>İnceleme</t>
        </is>
      </c>
    </row>
    <row r="81" ht="54" customHeight="1">
      <c r="A81" s="29" t="inlineStr">
        <is>
          <t>eindhoven:term:074</t>
        </is>
      </c>
      <c r="B81" s="29" t="inlineStr">
        <is>
          <t>eindhoven</t>
        </is>
      </c>
      <c r="C81" s="29" t="inlineStr">
        <is>
          <t>Brainport</t>
        </is>
      </c>
      <c r="D81" s="29" t="inlineStr">
        <is>
          <t>Eindhoven merkezli yüksek teknoloji ekonomik bölgesi; ASML/Philips/NXP ekosistemi.</t>
        </is>
      </c>
      <c r="E81" s="29" t="inlineStr">
        <is>
          <t>eindhoven:kaynak:hightechcampus</t>
        </is>
      </c>
      <c r="F81" s="49" t="n">
        <v>46315</v>
      </c>
      <c r="G81" s="51" t="n">
        <v>73</v>
      </c>
      <c r="H81" s="29" t="inlineStr">
        <is>
          <t>İnceleme</t>
        </is>
      </c>
    </row>
    <row r="82" ht="54" customHeight="1">
      <c r="A82" s="29" t="inlineStr">
        <is>
          <t>eindhoven:term:075</t>
        </is>
      </c>
      <c r="B82" s="29" t="inlineStr">
        <is>
          <t>eindhoven</t>
        </is>
      </c>
      <c r="C82" s="29" t="inlineStr">
        <is>
          <t>Dutch Design Week</t>
        </is>
      </c>
      <c r="D82" s="29" t="inlineStr">
        <is>
          <t>Her ekim sonunda şehri saran, Kuzey Avrupa'nın en büyük tasarım haftası.</t>
        </is>
      </c>
      <c r="E82" s="29" t="inlineStr">
        <is>
          <t>eindhoven:kaynak:ddw</t>
        </is>
      </c>
      <c r="F82" s="49" t="n">
        <v>46315</v>
      </c>
      <c r="G82" s="51" t="n">
        <v>74</v>
      </c>
      <c r="H82" s="29" t="inlineStr">
        <is>
          <t>İnceleme</t>
        </is>
      </c>
    </row>
    <row r="83" ht="54" customHeight="1">
      <c r="A83" s="29" t="inlineStr">
        <is>
          <t>eindhoven:term:076</t>
        </is>
      </c>
      <c r="B83" s="29" t="inlineStr">
        <is>
          <t>eindhoven</t>
        </is>
      </c>
      <c r="C83" s="29" t="inlineStr">
        <is>
          <t>Lampegat</t>
        </is>
      </c>
      <c r="D83" s="29" t="inlineStr">
        <is>
          <t>Eindhoven'ın karnaval dönemindeki geleneksel takma adı; şehir üç gün bu kimlikle anılır.</t>
        </is>
      </c>
      <c r="E83" s="29" t="inlineStr">
        <is>
          <t>eindhoven:kaynak:wiki-eindhoven-nl</t>
        </is>
      </c>
      <c r="F83" s="49" t="n">
        <v>46315</v>
      </c>
      <c r="G83" s="51" t="n">
        <v>75</v>
      </c>
      <c r="H83" s="29" t="inlineStr">
        <is>
          <t>İnceleme</t>
        </is>
      </c>
    </row>
    <row r="84" ht="54" customHeight="1">
      <c r="A84" s="29" t="inlineStr">
        <is>
          <t>eindhoven:term:077</t>
        </is>
      </c>
      <c r="B84" s="29" t="inlineStr">
        <is>
          <t>eindhoven</t>
        </is>
      </c>
      <c r="C84" s="29" t="inlineStr">
        <is>
          <t>Lichtstad</t>
        </is>
      </c>
      <c r="D84" s="29" t="inlineStr">
        <is>
          <t>'Işık şehri': Philips mirası nedeniyle Eindhoven'a verilen geleneksel lakap; GLOW festivali bu kimliği sürdürür.</t>
        </is>
      </c>
      <c r="E84" s="29" t="inlineStr">
        <is>
          <t>eindhoven:kaynak:wiki-eindhoven-nl</t>
        </is>
      </c>
      <c r="F84" s="49" t="n">
        <v>46315</v>
      </c>
      <c r="G84" s="51" t="n">
        <v>76</v>
      </c>
      <c r="H84" s="29" t="inlineStr">
        <is>
          <t>İnceleme</t>
        </is>
      </c>
    </row>
    <row r="85" ht="54" customHeight="1">
      <c r="A85" s="29" t="inlineStr">
        <is>
          <t>eindhoven:term:078</t>
        </is>
      </c>
      <c r="B85" s="29" t="inlineStr">
        <is>
          <t>eindhoven</t>
        </is>
      </c>
      <c r="C85" s="29" t="inlineStr">
        <is>
          <t>Buurtpreventie</t>
        </is>
      </c>
      <c r="D85" s="29" t="inlineStr">
        <is>
          <t>Mahalle sakinlerinin WhatsApp tabanlı güvenlik dayanışma grupları.</t>
        </is>
      </c>
      <c r="E85" s="29" t="inlineStr">
        <is>
          <t>eindhoven:kaynak:politie-contact</t>
        </is>
      </c>
      <c r="F85" s="49" t="n">
        <v>46315</v>
      </c>
      <c r="G85" s="51" t="n">
        <v>77</v>
      </c>
      <c r="H85" s="29" t="inlineStr">
        <is>
          <t>İnceleme</t>
        </is>
      </c>
    </row>
    <row r="86" ht="54" customHeight="1">
      <c r="A86" s="29" t="inlineStr">
        <is>
          <t>eindhoven:term:079</t>
        </is>
      </c>
      <c r="B86" s="29" t="inlineStr">
        <is>
          <t>eindhoven</t>
        </is>
      </c>
      <c r="C86" s="29" t="inlineStr">
        <is>
          <t>Aangifte (polis)</t>
        </is>
      </c>
      <c r="D86" s="29" t="inlineStr">
        <is>
          <t>Polise suç duyurusu; online veya karakolda yapılır, sigorta tazminleri için numara şarttır.</t>
        </is>
      </c>
      <c r="E86" s="29" t="inlineStr">
        <is>
          <t>eindhoven:kaynak:politie-contact</t>
        </is>
      </c>
      <c r="F86" s="49" t="n">
        <v>46315</v>
      </c>
      <c r="G86" s="51" t="n">
        <v>78</v>
      </c>
      <c r="H86" s="29" t="inlineStr">
        <is>
          <t>İnceleme</t>
        </is>
      </c>
    </row>
    <row r="87" ht="54" customHeight="1">
      <c r="A87" s="29" t="inlineStr">
        <is>
          <t>eindhoven:term:080</t>
        </is>
      </c>
      <c r="B87" s="29" t="inlineStr">
        <is>
          <t>eindhoven</t>
        </is>
      </c>
      <c r="C87" s="29" t="inlineStr">
        <is>
          <t>Overlast</t>
        </is>
      </c>
      <c r="D87" s="29" t="inlineStr">
        <is>
          <t>Kamusal rahatsızlık (gürültü, taciz, kirlilik); belediyeye ve gerekirse wijkagent'e bildirilir.</t>
        </is>
      </c>
      <c r="E87" s="29" t="inlineStr">
        <is>
          <t>eindhoven:kaynak:gemeente-overlast</t>
        </is>
      </c>
      <c r="F87" s="49" t="n">
        <v>46315</v>
      </c>
      <c r="G87" s="51" t="n">
        <v>79</v>
      </c>
      <c r="H87" s="29" t="inlineStr">
        <is>
          <t>İnceleme</t>
        </is>
      </c>
    </row>
    <row r="88" ht="54" customHeight="1">
      <c r="A88" s="29" t="inlineStr">
        <is>
          <t>eindhoven:term:081</t>
        </is>
      </c>
      <c r="B88" s="29" t="inlineStr">
        <is>
          <t>eindhoven</t>
        </is>
      </c>
      <c r="C88" s="29" t="inlineStr">
        <is>
          <t>Bemiddelingskosten</t>
        </is>
      </c>
      <c r="D88" s="29" t="inlineStr">
        <is>
          <t>Kiralamada aracılık ücreti; kiracıdan istenmesi yasaktır, talebi Meldpunt'a bildirin.</t>
        </is>
      </c>
      <c r="E88" s="29" t="inlineStr">
        <is>
          <t>eindhoven:kaynak:goedverhuurderschap</t>
        </is>
      </c>
      <c r="F88" s="49" t="n">
        <v>46315</v>
      </c>
      <c r="G88" s="51" t="n">
        <v>80</v>
      </c>
      <c r="H88" s="29" t="inlineStr">
        <is>
          <t>İnceleme</t>
        </is>
      </c>
    </row>
    <row r="89" ht="54" customHeight="1">
      <c r="A89" s="29" t="inlineStr">
        <is>
          <t>eindhoven:term:082</t>
        </is>
      </c>
      <c r="B89" s="29" t="inlineStr">
        <is>
          <t>eindhoven</t>
        </is>
      </c>
      <c r="C89" s="29" t="inlineStr">
        <is>
          <t>Knooppunt</t>
        </is>
      </c>
      <c r="D89" s="29" t="inlineStr">
        <is>
          <t>Bisiklet ağının numaralı kavşak sistemi; rotalar numara zinciriyle çizilir.</t>
        </is>
      </c>
      <c r="E89" s="29" t="inlineStr">
        <is>
          <t>eindhoven:kaynak:gemeente-fietsen</t>
        </is>
      </c>
      <c r="F89" s="49" t="n">
        <v>46315</v>
      </c>
      <c r="G89" s="51" t="n">
        <v>81</v>
      </c>
      <c r="H89" s="29" t="inlineStr">
        <is>
          <t>İnceleme</t>
        </is>
      </c>
    </row>
    <row r="90" ht="54" customHeight="1">
      <c r="A90" s="29" t="inlineStr">
        <is>
          <t>eindhoven:term:083</t>
        </is>
      </c>
      <c r="B90" s="29" t="inlineStr">
        <is>
          <t>eindhoven</t>
        </is>
      </c>
      <c r="C90" s="29" t="inlineStr">
        <is>
          <t>Statiegeld</t>
        </is>
      </c>
      <c r="D90" s="29" t="inlineStr">
        <is>
          <t>Şişe/teneke depozitosu (€0,15/0,25); market otomatlarından iade edilir.</t>
        </is>
      </c>
      <c r="E90" s="29" t="inlineStr">
        <is>
          <t>eindhoven:kaynak:gemeente-afval</t>
        </is>
      </c>
      <c r="F90" s="49" t="n">
        <v>46315</v>
      </c>
      <c r="G90" s="51" t="n">
        <v>82</v>
      </c>
      <c r="H90" s="29" t="inlineStr">
        <is>
          <t>İnceleme</t>
        </is>
      </c>
    </row>
    <row r="91" ht="54" customHeight="1">
      <c r="A91" s="29" t="inlineStr">
        <is>
          <t>eindhoven:term:084</t>
        </is>
      </c>
      <c r="B91" s="29" t="inlineStr">
        <is>
          <t>eindhoven</t>
        </is>
      </c>
      <c r="C91" s="29" t="inlineStr">
        <is>
          <t>Borrel</t>
        </is>
      </c>
      <c r="D91" s="29" t="inlineStr">
        <is>
          <t>İş/arkadaş çıkışı içki-çerez buluşması; Hollanda sosyal hayatının temel formatı.</t>
        </is>
      </c>
      <c r="E91" s="29" t="inlineStr">
        <is>
          <t>eindhoven:kaynak:thisiseindhoven</t>
        </is>
      </c>
      <c r="F91" s="49" t="n">
        <v>46315</v>
      </c>
      <c r="G91" s="51" t="n">
        <v>83</v>
      </c>
      <c r="H91" s="29" t="inlineStr">
        <is>
          <t>İnceleme</t>
        </is>
      </c>
    </row>
    <row r="92" ht="54" customHeight="1">
      <c r="A92" s="29" t="inlineStr">
        <is>
          <t>eindhoven:term:085</t>
        </is>
      </c>
      <c r="B92" s="29" t="inlineStr">
        <is>
          <t>eindhoven</t>
        </is>
      </c>
      <c r="C92" s="29" t="inlineStr">
        <is>
          <t>Stadsdeel</t>
        </is>
      </c>
      <c r="D92" s="29" t="inlineStr">
        <is>
          <t>Eindhoven'ın 7 ana bölge idari kademesi (Centrum, Woensel-Zuid/Noord, Stratum, Tongelre, Gestel, Strijp).</t>
        </is>
      </c>
      <c r="E92" s="29" t="inlineStr">
        <is>
          <t>eindhoven:kaynak:wiki-wijken</t>
        </is>
      </c>
      <c r="F92" s="49" t="n">
        <v>46315</v>
      </c>
      <c r="G92" s="51" t="n">
        <v>84</v>
      </c>
      <c r="H92" s="29" t="inlineStr">
        <is>
          <t>İnceleme</t>
        </is>
      </c>
    </row>
    <row r="93" ht="54" customHeight="1">
      <c r="A93" s="29" t="n"/>
      <c r="B93" s="29" t="n"/>
      <c r="C93" s="29" t="n"/>
      <c r="D93" s="29" t="n"/>
      <c r="E93" s="29" t="n"/>
      <c r="F93" s="49" t="n"/>
      <c r="G93" s="51" t="n"/>
      <c r="H93" s="29" t="n"/>
    </row>
    <row r="94" ht="54" customHeight="1">
      <c r="A94" s="29" t="n"/>
      <c r="B94" s="29" t="n"/>
      <c r="C94" s="29" t="n"/>
      <c r="D94" s="29" t="n"/>
      <c r="E94" s="29" t="n"/>
      <c r="F94" s="49" t="n"/>
      <c r="G94" s="51" t="n"/>
      <c r="H94" s="29" t="n"/>
    </row>
    <row r="95" ht="54" customHeight="1">
      <c r="A95" s="29" t="n"/>
      <c r="B95" s="29" t="n"/>
      <c r="C95" s="29" t="n"/>
      <c r="D95" s="29" t="n"/>
      <c r="E95" s="29" t="n"/>
      <c r="F95" s="49" t="n"/>
      <c r="G95" s="51" t="n"/>
      <c r="H95" s="29" t="n"/>
    </row>
    <row r="96" ht="54" customHeight="1">
      <c r="A96" s="29" t="n"/>
      <c r="B96" s="29" t="n"/>
      <c r="C96" s="29" t="n"/>
      <c r="D96" s="29" t="n"/>
      <c r="E96" s="29" t="n"/>
      <c r="F96" s="49" t="n"/>
      <c r="G96" s="51" t="n"/>
      <c r="H96" s="29" t="n"/>
    </row>
    <row r="97" ht="54" customHeight="1">
      <c r="A97" s="29" t="n"/>
      <c r="B97" s="29" t="n"/>
      <c r="C97" s="29" t="n"/>
      <c r="D97" s="29" t="n"/>
      <c r="E97" s="29" t="n"/>
      <c r="F97" s="49" t="n"/>
      <c r="G97" s="51" t="n"/>
      <c r="H97" s="29" t="n"/>
    </row>
    <row r="98" ht="54" customHeight="1">
      <c r="A98" s="29" t="n"/>
      <c r="B98" s="29" t="n"/>
      <c r="C98" s="29" t="n"/>
      <c r="D98" s="29" t="n"/>
      <c r="E98" s="29" t="n"/>
      <c r="F98" s="49" t="n"/>
      <c r="G98" s="51" t="n"/>
      <c r="H98" s="29" t="n"/>
    </row>
    <row r="99" ht="54" customHeight="1">
      <c r="A99" s="29" t="n"/>
      <c r="B99" s="29" t="n"/>
      <c r="C99" s="29" t="n"/>
      <c r="D99" s="29" t="n"/>
      <c r="E99" s="29" t="n"/>
      <c r="F99" s="49" t="n"/>
      <c r="G99" s="51" t="n"/>
      <c r="H99" s="29" t="n"/>
    </row>
    <row r="100" ht="54" customHeight="1">
      <c r="A100" s="29" t="n"/>
      <c r="B100" s="29" t="n"/>
      <c r="C100" s="29" t="n"/>
      <c r="D100" s="29" t="n"/>
      <c r="E100" s="29" t="n"/>
      <c r="F100" s="49" t="n"/>
      <c r="G100" s="51" t="n"/>
      <c r="H100" s="29" t="n"/>
    </row>
    <row r="101" ht="54" customHeight="1">
      <c r="A101" s="29" t="n"/>
      <c r="B101" s="29" t="n"/>
      <c r="C101" s="29" t="n"/>
      <c r="D101" s="29" t="n"/>
      <c r="E101" s="29" t="n"/>
      <c r="F101" s="49" t="n"/>
      <c r="G101" s="51" t="n"/>
      <c r="H101" s="29" t="n"/>
    </row>
    <row r="102" ht="54" customHeight="1">
      <c r="A102" s="29" t="n"/>
      <c r="B102" s="29" t="n"/>
      <c r="C102" s="29" t="n"/>
      <c r="D102" s="29" t="n"/>
      <c r="E102" s="29" t="n"/>
      <c r="F102" s="49" t="n"/>
      <c r="G102" s="51" t="n"/>
      <c r="H102" s="29" t="n"/>
    </row>
    <row r="103" ht="54" customHeight="1">
      <c r="A103" s="29" t="n"/>
      <c r="B103" s="29" t="n"/>
      <c r="C103" s="29" t="n"/>
      <c r="D103" s="29" t="n"/>
      <c r="E103" s="29" t="n"/>
      <c r="F103" s="49" t="n"/>
      <c r="G103" s="51" t="n"/>
      <c r="H103" s="29" t="n"/>
    </row>
    <row r="104" ht="54" customHeight="1">
      <c r="A104" s="29" t="n"/>
      <c r="B104" s="29" t="n"/>
      <c r="C104" s="29" t="n"/>
      <c r="D104" s="29" t="n"/>
      <c r="E104" s="29" t="n"/>
      <c r="F104" s="49" t="n"/>
      <c r="G104" s="51" t="n"/>
      <c r="H104" s="29" t="n"/>
    </row>
    <row r="105" ht="54" customHeight="1">
      <c r="A105" s="29" t="n"/>
      <c r="B105" s="29" t="n"/>
      <c r="C105" s="29" t="n"/>
      <c r="D105" s="29" t="n"/>
      <c r="E105" s="29" t="n"/>
      <c r="F105" s="49" t="n"/>
      <c r="G105" s="51" t="n"/>
      <c r="H105" s="29" t="n"/>
    </row>
    <row r="106" ht="54" customHeight="1">
      <c r="A106" s="29" t="n"/>
      <c r="B106" s="29" t="n"/>
      <c r="C106" s="29" t="n"/>
      <c r="D106" s="29" t="n"/>
      <c r="E106" s="29" t="n"/>
      <c r="F106" s="49" t="n"/>
      <c r="G106" s="51" t="n"/>
      <c r="H106" s="29" t="n"/>
    </row>
    <row r="107" ht="54" customHeight="1">
      <c r="A107" s="29" t="n"/>
      <c r="B107" s="29" t="n"/>
      <c r="C107" s="29" t="n"/>
      <c r="D107" s="29" t="n"/>
      <c r="E107" s="29" t="n"/>
      <c r="F107" s="49" t="n"/>
      <c r="G107" s="51" t="n"/>
      <c r="H107" s="29" t="n"/>
    </row>
  </sheetData>
  <mergeCells count="1">
    <mergeCell ref="A3:H3"/>
  </mergeCells>
  <conditionalFormatting sqref="A8:A107">
    <cfRule type="expression" priority="1" dxfId="1">
      <formula>AND($A8&lt;&gt;"",ISBLANK(A8))</formula>
    </cfRule>
  </conditionalFormatting>
  <conditionalFormatting sqref="B8:B107">
    <cfRule type="expression" priority="2" dxfId="1">
      <formula>AND($A8&lt;&gt;"",ISBLANK(B8))</formula>
    </cfRule>
  </conditionalFormatting>
  <conditionalFormatting sqref="C8:C107">
    <cfRule type="expression" priority="3" dxfId="1">
      <formula>AND($A8&lt;&gt;"",ISBLANK(C8))</formula>
    </cfRule>
  </conditionalFormatting>
  <conditionalFormatting sqref="D8:D107">
    <cfRule type="expression" priority="4" dxfId="1">
      <formula>AND($A8&lt;&gt;"",ISBLANK(D8))</formula>
    </cfRule>
  </conditionalFormatting>
  <conditionalFormatting sqref="E8:E107">
    <cfRule type="expression" priority="5" dxfId="1">
      <formula>AND($A8&lt;&gt;"",ISBLANK(E8))</formula>
    </cfRule>
  </conditionalFormatting>
  <conditionalFormatting sqref="F8:F107">
    <cfRule type="expression" priority="6" dxfId="1">
      <formula>AND($A8&lt;&gt;"",ISBLANK(F8))</formula>
    </cfRule>
  </conditionalFormatting>
  <conditionalFormatting sqref="G8:G107">
    <cfRule type="expression" priority="7" dxfId="1">
      <formula>AND($A8&lt;&gt;"",ISBLANK(G8))</formula>
    </cfRule>
  </conditionalFormatting>
  <conditionalFormatting sqref="H8:H107">
    <cfRule type="expression" priority="8" dxfId="1">
      <formula>AND($A8&lt;&gt;"",ISBLANK(H8))</formula>
    </cfRule>
  </conditionalFormatting>
  <dataValidations count="1">
    <dataValidation sqref="H8:H10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G4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8" customWidth="1" min="7" max="7"/>
  </cols>
  <sheetData>
    <row r="1" ht="30" customHeight="1">
      <c r="A1" s="2" t="n"/>
      <c r="B1" s="2" t="n"/>
      <c r="C1" s="2" t="n"/>
      <c r="D1" s="2" t="n"/>
      <c r="E1" s="2" t="n"/>
      <c r="F1" s="2" t="n"/>
      <c r="G1" s="2" t="n"/>
    </row>
    <row r="2" ht="30" customHeight="1">
      <c r="A2" s="19" t="inlineStr">
        <is>
          <t>Corteqs · Yerleşim yol haritası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Adım kimliği</t>
        </is>
      </c>
      <c r="B6" s="25" t="inlineStr">
        <is>
          <t>Şehir kimliği</t>
        </is>
      </c>
      <c r="C6" s="25" t="inlineStr">
        <is>
          <t>İçerik kimliği</t>
        </is>
      </c>
      <c r="D6" s="25" t="inlineStr">
        <is>
          <t>Adım başlığı</t>
        </is>
      </c>
      <c r="E6" s="25" t="inlineStr">
        <is>
          <t>Ne zaman</t>
        </is>
      </c>
      <c r="F6" s="25" t="inlineStr">
        <is>
          <t>Adım açıklaması</t>
        </is>
      </c>
      <c r="G6" s="25" t="inlineStr">
        <is>
          <t>Sıra</t>
        </is>
      </c>
    </row>
    <row r="7" ht="32" customHeight="1">
      <c r="A7" s="28" t="inlineStr">
        <is>
          <t>step_id</t>
        </is>
      </c>
      <c r="B7" s="28" t="inlineStr">
        <is>
          <t>city_id</t>
        </is>
      </c>
      <c r="C7" s="28" t="inlineStr">
        <is>
          <t>entry_id</t>
        </is>
      </c>
      <c r="D7" s="28" t="inlineStr">
        <is>
          <t>title</t>
        </is>
      </c>
      <c r="E7" s="28" t="inlineStr">
        <is>
          <t>when</t>
        </is>
      </c>
      <c r="F7" s="28" t="inlineStr">
        <is>
          <t>description</t>
        </is>
      </c>
      <c r="G7" s="28" t="inlineStr">
        <is>
          <t>order</t>
        </is>
      </c>
    </row>
    <row r="8" ht="54" customHeight="1">
      <c r="A8" s="29" t="inlineStr">
        <is>
          <t>eindhoven:step:1</t>
        </is>
      </c>
      <c r="B8" s="29" t="inlineStr">
        <is>
          <t>eindhoven</t>
        </is>
      </c>
      <c r="C8" s="29" t="inlineStr">
        <is>
          <t>eindhoven:tasinma-plani</t>
        </is>
      </c>
      <c r="D8" s="29" t="inlineStr">
        <is>
          <t>Taşınmayı planla</t>
        </is>
      </c>
      <c r="E8" s="29" t="inlineStr">
        <is>
          <t>Taşınmadan önce</t>
        </is>
      </c>
      <c r="F8" s="29" t="inlineStr">
        <is>
          <t>Statü, konut ve bütçe üçlüsünü birlikte düşün; belge dosyanı ve ilk hafta randevularını hazırla.</t>
        </is>
      </c>
      <c r="G8" s="51" t="n">
        <v>0</v>
      </c>
    </row>
    <row r="9" ht="54" customHeight="1">
      <c r="A9" s="29" t="inlineStr">
        <is>
          <t>eindhoven:step:2</t>
        </is>
      </c>
      <c r="B9" s="29" t="inlineStr">
        <is>
          <t>eindhoven</t>
        </is>
      </c>
      <c r="C9" s="29" t="inlineStr">
        <is>
          <t>eindhoven:oturum-genel</t>
        </is>
      </c>
      <c r="D9" s="29" t="inlineStr">
        <is>
          <t>Oturum ve çalışma hakkını netleştir</t>
        </is>
      </c>
      <c r="E9" s="29" t="inlineStr">
        <is>
          <t>Taşınmadan önce</t>
        </is>
      </c>
      <c r="F9" s="29" t="inlineStr">
        <is>
          <t>Vatandaşlığına ve geliş amacına göre IND yolunu belirle; sponsor/işveren adımlarını teyit et.</t>
        </is>
      </c>
      <c r="G9" s="51" t="n">
        <v>1</v>
      </c>
    </row>
    <row r="10" ht="54" customHeight="1">
      <c r="A10" s="29" t="inlineStr">
        <is>
          <t>eindhoven:step:3</t>
        </is>
      </c>
      <c r="B10" s="29" t="inlineStr">
        <is>
          <t>eindhoven</t>
        </is>
      </c>
      <c r="C10" s="29" t="inlineStr">
        <is>
          <t>eindhoven:ev-bulma-stratejisi</t>
        </is>
      </c>
      <c r="D10" s="29" t="inlineStr">
        <is>
          <t>Konut arayışını başlat</t>
        </is>
      </c>
      <c r="E10" s="29" t="inlineStr">
        <is>
          <t>Taşınmadan 1-3 ay önce</t>
        </is>
      </c>
      <c r="F10" s="29" t="inlineStr">
        <is>
          <t>Wooniezie kaydını aç, özel piyasa kanallarını kur; görmeden ödeme yapma.</t>
        </is>
      </c>
      <c r="G10" s="51" t="n">
        <v>2</v>
      </c>
    </row>
    <row r="11" ht="54" customHeight="1">
      <c r="A11" s="29" t="inlineStr">
        <is>
          <t>eindhoven:step:4</t>
        </is>
      </c>
      <c r="B11" s="29" t="inlineStr">
        <is>
          <t>eindhoven</t>
        </is>
      </c>
      <c r="C11" s="29" t="inlineStr">
        <is>
          <t>eindhoven:brp-kayit-yurtdisi</t>
        </is>
      </c>
      <c r="D11" s="29" t="inlineStr">
        <is>
          <t>Varışta adres kaydını yap</t>
        </is>
      </c>
      <c r="E11" s="29" t="inlineStr">
        <is>
          <t>Varış + 5 gün</t>
        </is>
      </c>
      <c r="F11" s="29" t="inlineStr">
        <is>
          <t>Inwonersplein randevusuyla BRP kaydını tamamla; BSN bu kayıtla oluşur.</t>
        </is>
      </c>
      <c r="G11" s="51" t="n">
        <v>3</v>
      </c>
    </row>
    <row r="12" ht="54" customHeight="1">
      <c r="A12" s="29" t="inlineStr">
        <is>
          <t>eindhoven:step:5</t>
        </is>
      </c>
      <c r="B12" s="29" t="inlineStr">
        <is>
          <t>eindhoven</t>
        </is>
      </c>
      <c r="C12" s="29" t="inlineStr">
        <is>
          <t>eindhoven:digid-basvuru</t>
        </is>
      </c>
      <c r="D12" s="29" t="inlineStr">
        <is>
          <t>Dijital kimlik ve banka düzenini kur</t>
        </is>
      </c>
      <c r="E12" s="29" t="inlineStr">
        <is>
          <t>İlk 2 hafta</t>
        </is>
      </c>
      <c r="F12" s="29" t="inlineStr">
        <is>
          <t>DigiD başvurusu, Mijn Overheid ve banka hesabı; resmî işlerin anahtarı.</t>
        </is>
      </c>
      <c r="G12" s="51" t="n">
        <v>4</v>
      </c>
    </row>
    <row r="13" ht="54" customHeight="1">
      <c r="A13" s="29" t="inlineStr">
        <is>
          <t>eindhoven:step:6</t>
        </is>
      </c>
      <c r="B13" s="29" t="inlineStr">
        <is>
          <t>eindhoven</t>
        </is>
      </c>
      <c r="C13" s="29" t="inlineStr">
        <is>
          <t>eindhoven:enerji-sozlesme</t>
        </is>
      </c>
      <c r="D13" s="29" t="inlineStr">
        <is>
          <t>Ev aboneliklerini aç</t>
        </is>
      </c>
      <c r="E13" s="29" t="inlineStr">
        <is>
          <t>Taşınma haftası</t>
        </is>
      </c>
      <c r="F13" s="29" t="inlineStr">
        <is>
          <t>Enerji, su ve internet sözleşmelerini yeni adres ve sayaç durumlarıyla başlat.</t>
        </is>
      </c>
      <c r="G13" s="51" t="n">
        <v>5</v>
      </c>
    </row>
    <row r="14" ht="54" customHeight="1">
      <c r="A14" s="29" t="inlineStr">
        <is>
          <t>eindhoven:step:7</t>
        </is>
      </c>
      <c r="B14" s="29" t="inlineStr">
        <is>
          <t>eindhoven</t>
        </is>
      </c>
      <c r="C14" s="29" t="inlineStr">
        <is>
          <t>eindhoven:sigorta-secim</t>
        </is>
      </c>
      <c r="D14" s="29" t="inlineStr">
        <is>
          <t>Sağlık sigortasını yaptır</t>
        </is>
      </c>
      <c r="E14" s="29" t="inlineStr">
        <is>
          <t>Yerleşme/çalışma + 4 ay</t>
        </is>
      </c>
      <c r="F14" s="29" t="inlineStr">
        <is>
          <t>Basisverzekering zorunluluğunu kaçırma; zorgtoeslag hakkını hesapla.</t>
        </is>
      </c>
      <c r="G14" s="51" t="n">
        <v>6</v>
      </c>
    </row>
    <row r="15" ht="54" customHeight="1">
      <c r="A15" s="29" t="inlineStr">
        <is>
          <t>eindhoven:step:8</t>
        </is>
      </c>
      <c r="B15" s="29" t="inlineStr">
        <is>
          <t>eindhoven</t>
        </is>
      </c>
      <c r="C15" s="29" t="inlineStr">
        <is>
          <t>eindhoven:huisarts-bulma</t>
        </is>
      </c>
      <c r="D15" s="29" t="inlineStr">
        <is>
          <t>Aile hekimine kaydol</t>
        </is>
      </c>
      <c r="E15" s="29" t="inlineStr">
        <is>
          <t>İlk ay</t>
        </is>
      </c>
      <c r="F15" s="29" t="inlineStr">
        <is>
          <t>Posta koduna göre huisarts pratiği bul; sevk zincirinin ilk halkası.</t>
        </is>
      </c>
      <c r="G15" s="51" t="n">
        <v>7</v>
      </c>
    </row>
    <row r="16" ht="54" customHeight="1">
      <c r="A16" s="29" t="inlineStr">
        <is>
          <t>eindhoven:step:9</t>
        </is>
      </c>
      <c r="B16" s="29" t="inlineStr">
        <is>
          <t>eindhoven</t>
        </is>
      </c>
      <c r="C16" s="29" t="inlineStr">
        <is>
          <t>eindhoven:toeslagen-genel</t>
        </is>
      </c>
      <c r="D16" s="29" t="inlineStr">
        <is>
          <t>Destek ve vergi düzenini kur</t>
        </is>
      </c>
      <c r="E16" s="29" t="inlineStr">
        <is>
          <t>İlk 3 ay</t>
        </is>
      </c>
      <c r="F16" s="29" t="inlineStr">
        <is>
          <t>Toeslagen başvuruları, loonheffingskorting seçimi ve yıllık beyan takvimi.</t>
        </is>
      </c>
      <c r="G16" s="51" t="n">
        <v>8</v>
      </c>
    </row>
    <row r="17" ht="54" customHeight="1">
      <c r="A17" s="29" t="inlineStr">
        <is>
          <t>eindhoven:step:10</t>
        </is>
      </c>
      <c r="B17" s="29" t="inlineStr">
        <is>
          <t>eindhoven</t>
        </is>
      </c>
      <c r="C17" s="29" t="inlineStr">
        <is>
          <t>eindhoven:muzeler-genel</t>
        </is>
      </c>
      <c r="D17" s="29" t="inlineStr">
        <is>
          <t>Şehri keşfetmeye başla</t>
        </is>
      </c>
      <c r="E17" s="29" t="inlineStr">
        <is>
          <t>İlk aylar</t>
        </is>
      </c>
      <c r="F17" s="29" t="inlineStr">
        <is>
          <t>Müzeler, Strijp-S, parklar ve rotalar: işlerin arasına Eindhoven'ı kat.</t>
        </is>
      </c>
      <c r="G17" s="51" t="n">
        <v>9</v>
      </c>
    </row>
    <row r="18" ht="54" customHeight="1">
      <c r="A18" s="29" t="n"/>
      <c r="B18" s="29" t="n"/>
      <c r="C18" s="29" t="n"/>
      <c r="D18" s="29" t="n"/>
      <c r="E18" s="29" t="n"/>
      <c r="F18" s="29" t="n"/>
      <c r="G18" s="51" t="n"/>
    </row>
    <row r="19" ht="54" customHeight="1">
      <c r="A19" s="29" t="n"/>
      <c r="B19" s="29" t="n"/>
      <c r="C19" s="29" t="n"/>
      <c r="D19" s="29" t="n"/>
      <c r="E19" s="29" t="n"/>
      <c r="F19" s="29" t="n"/>
      <c r="G19" s="51" t="n"/>
    </row>
    <row r="20" ht="54" customHeight="1">
      <c r="A20" s="29" t="n"/>
      <c r="B20" s="29" t="n"/>
      <c r="C20" s="29" t="n"/>
      <c r="D20" s="29" t="n"/>
      <c r="E20" s="29" t="n"/>
      <c r="F20" s="29" t="n"/>
      <c r="G20" s="51" t="n"/>
    </row>
    <row r="21" ht="54" customHeight="1">
      <c r="A21" s="29" t="n"/>
      <c r="B21" s="29" t="n"/>
      <c r="C21" s="29" t="n"/>
      <c r="D21" s="29" t="n"/>
      <c r="E21" s="29" t="n"/>
      <c r="F21" s="29" t="n"/>
      <c r="G21" s="51" t="n"/>
    </row>
    <row r="22" ht="54" customHeight="1">
      <c r="A22" s="29" t="n"/>
      <c r="B22" s="29" t="n"/>
      <c r="C22" s="29" t="n"/>
      <c r="D22" s="29" t="n"/>
      <c r="E22" s="29" t="n"/>
      <c r="F22" s="29" t="n"/>
      <c r="G22" s="51" t="n"/>
    </row>
    <row r="23" ht="54" customHeight="1">
      <c r="A23" s="29" t="n"/>
      <c r="B23" s="29" t="n"/>
      <c r="C23" s="29" t="n"/>
      <c r="D23" s="29" t="n"/>
      <c r="E23" s="29" t="n"/>
      <c r="F23" s="29" t="n"/>
      <c r="G23" s="51" t="n"/>
    </row>
    <row r="24" ht="54" customHeight="1">
      <c r="A24" s="29" t="n"/>
      <c r="B24" s="29" t="n"/>
      <c r="C24" s="29" t="n"/>
      <c r="D24" s="29" t="n"/>
      <c r="E24" s="29" t="n"/>
      <c r="F24" s="29" t="n"/>
      <c r="G24" s="51" t="n"/>
    </row>
    <row r="25" ht="54" customHeight="1">
      <c r="A25" s="29" t="n"/>
      <c r="B25" s="29" t="n"/>
      <c r="C25" s="29" t="n"/>
      <c r="D25" s="29" t="n"/>
      <c r="E25" s="29" t="n"/>
      <c r="F25" s="29" t="n"/>
      <c r="G25" s="51" t="n"/>
    </row>
    <row r="26" ht="54" customHeight="1">
      <c r="A26" s="29" t="n"/>
      <c r="B26" s="29" t="n"/>
      <c r="C26" s="29" t="n"/>
      <c r="D26" s="29" t="n"/>
      <c r="E26" s="29" t="n"/>
      <c r="F26" s="29" t="n"/>
      <c r="G26" s="51" t="n"/>
    </row>
    <row r="27" ht="54" customHeight="1">
      <c r="A27" s="29" t="n"/>
      <c r="B27" s="29" t="n"/>
      <c r="C27" s="29" t="n"/>
      <c r="D27" s="29" t="n"/>
      <c r="E27" s="29" t="n"/>
      <c r="F27" s="29" t="n"/>
      <c r="G27" s="51" t="n"/>
    </row>
    <row r="28" ht="54" customHeight="1">
      <c r="A28" s="29" t="n"/>
      <c r="B28" s="29" t="n"/>
      <c r="C28" s="29" t="n"/>
      <c r="D28" s="29" t="n"/>
      <c r="E28" s="29" t="n"/>
      <c r="F28" s="29" t="n"/>
      <c r="G28" s="51" t="n"/>
    </row>
    <row r="29" ht="54" customHeight="1">
      <c r="A29" s="29" t="n"/>
      <c r="B29" s="29" t="n"/>
      <c r="C29" s="29" t="n"/>
      <c r="D29" s="29" t="n"/>
      <c r="E29" s="29" t="n"/>
      <c r="F29" s="29" t="n"/>
      <c r="G29" s="51" t="n"/>
    </row>
    <row r="30" ht="54" customHeight="1">
      <c r="A30" s="29" t="n"/>
      <c r="B30" s="29" t="n"/>
      <c r="C30" s="29" t="n"/>
      <c r="D30" s="29" t="n"/>
      <c r="E30" s="29" t="n"/>
      <c r="F30" s="29" t="n"/>
      <c r="G30" s="51" t="n"/>
    </row>
    <row r="31" ht="54" customHeight="1">
      <c r="A31" s="29" t="n"/>
      <c r="B31" s="29" t="n"/>
      <c r="C31" s="29" t="n"/>
      <c r="D31" s="29" t="n"/>
      <c r="E31" s="29" t="n"/>
      <c r="F31" s="29" t="n"/>
      <c r="G31" s="51" t="n"/>
    </row>
    <row r="32" ht="54" customHeight="1">
      <c r="A32" s="29" t="n"/>
      <c r="B32" s="29" t="n"/>
      <c r="C32" s="29" t="n"/>
      <c r="D32" s="29" t="n"/>
      <c r="E32" s="29" t="n"/>
      <c r="F32" s="29" t="n"/>
      <c r="G32" s="51" t="n"/>
    </row>
    <row r="33" ht="54" customHeight="1">
      <c r="A33" s="29" t="n"/>
      <c r="B33" s="29" t="n"/>
      <c r="C33" s="29" t="n"/>
      <c r="D33" s="29" t="n"/>
      <c r="E33" s="29" t="n"/>
      <c r="F33" s="29" t="n"/>
      <c r="G33" s="51" t="n"/>
    </row>
    <row r="34" ht="54" customHeight="1">
      <c r="A34" s="29" t="n"/>
      <c r="B34" s="29" t="n"/>
      <c r="C34" s="29" t="n"/>
      <c r="D34" s="29" t="n"/>
      <c r="E34" s="29" t="n"/>
      <c r="F34" s="29" t="n"/>
      <c r="G34" s="51" t="n"/>
    </row>
    <row r="35" ht="54" customHeight="1">
      <c r="A35" s="29" t="n"/>
      <c r="B35" s="29" t="n"/>
      <c r="C35" s="29" t="n"/>
      <c r="D35" s="29" t="n"/>
      <c r="E35" s="29" t="n"/>
      <c r="F35" s="29" t="n"/>
      <c r="G35" s="51" t="n"/>
    </row>
    <row r="36" ht="54" customHeight="1">
      <c r="A36" s="29" t="n"/>
      <c r="B36" s="29" t="n"/>
      <c r="C36" s="29" t="n"/>
      <c r="D36" s="29" t="n"/>
      <c r="E36" s="29" t="n"/>
      <c r="F36" s="29" t="n"/>
      <c r="G36" s="51" t="n"/>
    </row>
    <row r="37" ht="54" customHeight="1">
      <c r="A37" s="29" t="n"/>
      <c r="B37" s="29" t="n"/>
      <c r="C37" s="29" t="n"/>
      <c r="D37" s="29" t="n"/>
      <c r="E37" s="29" t="n"/>
      <c r="F37" s="29" t="n"/>
      <c r="G37" s="51" t="n"/>
    </row>
    <row r="38" ht="54" customHeight="1">
      <c r="A38" s="29" t="n"/>
      <c r="B38" s="29" t="n"/>
      <c r="C38" s="29" t="n"/>
      <c r="D38" s="29" t="n"/>
      <c r="E38" s="29" t="n"/>
      <c r="F38" s="29" t="n"/>
      <c r="G38" s="51" t="n"/>
    </row>
    <row r="39" ht="54" customHeight="1">
      <c r="A39" s="29" t="n"/>
      <c r="B39" s="29" t="n"/>
      <c r="C39" s="29" t="n"/>
      <c r="D39" s="29" t="n"/>
      <c r="E39" s="29" t="n"/>
      <c r="F39" s="29" t="n"/>
      <c r="G39" s="51" t="n"/>
    </row>
    <row r="40" ht="54" customHeight="1">
      <c r="A40" s="29" t="n"/>
      <c r="B40" s="29" t="n"/>
      <c r="C40" s="29" t="n"/>
      <c r="D40" s="29" t="n"/>
      <c r="E40" s="29" t="n"/>
      <c r="F40" s="29" t="n"/>
      <c r="G40" s="51" t="n"/>
    </row>
    <row r="41" ht="54" customHeight="1">
      <c r="A41" s="29" t="n"/>
      <c r="B41" s="29" t="n"/>
      <c r="C41" s="29" t="n"/>
      <c r="D41" s="29" t="n"/>
      <c r="E41" s="29" t="n"/>
      <c r="F41" s="29" t="n"/>
      <c r="G41" s="51" t="n"/>
    </row>
    <row r="42" ht="54" customHeight="1">
      <c r="A42" s="29" t="n"/>
      <c r="B42" s="29" t="n"/>
      <c r="C42" s="29" t="n"/>
      <c r="D42" s="29" t="n"/>
      <c r="E42" s="29" t="n"/>
      <c r="F42" s="29" t="n"/>
      <c r="G42" s="51" t="n"/>
    </row>
    <row r="43" ht="54" customHeight="1">
      <c r="A43" s="29" t="n"/>
      <c r="B43" s="29" t="n"/>
      <c r="C43" s="29" t="n"/>
      <c r="D43" s="29" t="n"/>
      <c r="E43" s="29" t="n"/>
      <c r="F43" s="29" t="n"/>
      <c r="G43" s="51" t="n"/>
    </row>
    <row r="44" ht="54" customHeight="1">
      <c r="A44" s="29" t="n"/>
      <c r="B44" s="29" t="n"/>
      <c r="C44" s="29" t="n"/>
      <c r="D44" s="29" t="n"/>
      <c r="E44" s="29" t="n"/>
      <c r="F44" s="29" t="n"/>
      <c r="G44" s="51" t="n"/>
    </row>
    <row r="45" ht="54" customHeight="1">
      <c r="A45" s="29" t="n"/>
      <c r="B45" s="29" t="n"/>
      <c r="C45" s="29" t="n"/>
      <c r="D45" s="29" t="n"/>
      <c r="E45" s="29" t="n"/>
      <c r="F45" s="29" t="n"/>
      <c r="G45" s="51" t="n"/>
    </row>
    <row r="46" ht="54" customHeight="1">
      <c r="A46" s="29" t="n"/>
      <c r="B46" s="29" t="n"/>
      <c r="C46" s="29" t="n"/>
      <c r="D46" s="29" t="n"/>
      <c r="E46" s="29" t="n"/>
      <c r="F46" s="29" t="n"/>
      <c r="G46" s="51" t="n"/>
    </row>
    <row r="47" ht="54" customHeight="1">
      <c r="A47" s="29" t="n"/>
      <c r="B47" s="29" t="n"/>
      <c r="C47" s="29" t="n"/>
      <c r="D47" s="29" t="n"/>
      <c r="E47" s="29" t="n"/>
      <c r="F47" s="29" t="n"/>
      <c r="G47" s="51" t="n"/>
    </row>
  </sheetData>
  <mergeCells count="1">
    <mergeCell ref="A3:G3"/>
  </mergeCells>
  <conditionalFormatting sqref="A8:A47">
    <cfRule type="expression" priority="1" dxfId="1">
      <formula>AND($A8&lt;&gt;"",ISBLANK(A8))</formula>
    </cfRule>
  </conditionalFormatting>
  <conditionalFormatting sqref="B8:B47">
    <cfRule type="expression" priority="2" dxfId="1">
      <formula>AND($A8&lt;&gt;"",ISBLANK(B8))</formula>
    </cfRule>
  </conditionalFormatting>
  <conditionalFormatting sqref="C8:C47">
    <cfRule type="expression" priority="3" dxfId="1">
      <formula>AND($A8&lt;&gt;"",ISBLANK(C8))</formula>
    </cfRule>
  </conditionalFormatting>
  <conditionalFormatting sqref="D8:D47">
    <cfRule type="expression" priority="4" dxfId="1">
      <formula>AND($A8&lt;&gt;"",ISBLANK(D8))</formula>
    </cfRule>
  </conditionalFormatting>
  <conditionalFormatting sqref="E8:E47">
    <cfRule type="expression" priority="5" dxfId="1">
      <formula>AND($A8&lt;&gt;"",ISBLANK(E8))</formula>
    </cfRule>
  </conditionalFormatting>
  <conditionalFormatting sqref="F8:F47">
    <cfRule type="expression" priority="6" dxfId="1">
      <formula>AND($A8&lt;&gt;"",ISBLANK(F8))</formula>
    </cfRule>
  </conditionalFormatting>
  <conditionalFormatting sqref="G8:G47">
    <cfRule type="expression" priority="7" dxfId="1">
      <formula>AND($A8&lt;&gt;"",ISBLANK(G8))</formula>
    </cfRule>
  </conditionalFormatting>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K5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28" customWidth="1" min="4" max="4"/>
    <col width="48" customWidth="1" min="5" max="5"/>
    <col width="20" customWidth="1" min="6" max="6"/>
    <col width="28" customWidth="1" min="7" max="7"/>
    <col width="58" customWidth="1" min="8" max="8"/>
    <col width="28" customWidth="1" min="9" max="9"/>
    <col width="28" customWidth="1" min="10" max="10"/>
    <col width="28" customWidth="1" min="11" max="11"/>
  </cols>
  <sheetData>
    <row r="1" ht="30" customHeight="1">
      <c r="A1" s="2" t="n"/>
      <c r="B1" s="2" t="n"/>
      <c r="C1" s="2" t="n"/>
      <c r="D1" s="2" t="n"/>
      <c r="E1" s="2" t="n"/>
      <c r="F1" s="2" t="n"/>
      <c r="G1" s="2" t="n"/>
      <c r="H1" s="2" t="n"/>
      <c r="I1" s="2" t="n"/>
      <c r="J1" s="2" t="n"/>
      <c r="K1" s="2" t="n"/>
    </row>
    <row r="2" ht="30" customHeight="1">
      <c r="A2" s="19" t="inlineStr">
        <is>
          <t>Corteqs · Birincil bilgi kaynakları</t>
        </is>
      </c>
      <c r="B2" s="2" t="n"/>
      <c r="C2" s="2" t="n"/>
      <c r="D2" s="2" t="n"/>
      <c r="E2" s="2" t="n"/>
      <c r="F2" s="2" t="n"/>
      <c r="G2" s="2" t="n"/>
      <c r="H2" s="2" t="n"/>
      <c r="I2" s="2" t="n"/>
      <c r="J2" s="2" t="n"/>
      <c r="K2" s="2" t="n"/>
    </row>
    <row r="3" ht="36" customHeight="1">
      <c r="A3" s="20" t="inlineStr">
        <is>
          <t>Türkçe başlığı okuyun; veriyi 8. satırdan yazın. 7. satırdaki alan adını ve sayfa adını değiştirmeyin.</t>
        </is>
      </c>
      <c r="I3" s="2" t="n"/>
      <c r="J3" s="2" t="n"/>
      <c r="K3" s="2" t="n"/>
    </row>
    <row r="4" ht="30" customHeight="1">
      <c r="A4" s="21" t="n"/>
      <c r="B4" s="21" t="n"/>
      <c r="C4" s="21" t="n"/>
      <c r="D4" s="21" t="n"/>
      <c r="E4" s="21" t="n"/>
      <c r="F4" s="21" t="n"/>
      <c r="G4" s="21" t="n"/>
      <c r="H4" s="21" t="n"/>
      <c r="I4" s="21" t="n"/>
      <c r="J4" s="21" t="n"/>
      <c r="K4" s="21" t="n"/>
    </row>
    <row r="5" ht="26" customHeight="1">
      <c r="A5" s="22" t="inlineStr">
        <is>
          <t>Zorunlu</t>
        </is>
      </c>
      <c r="B5" s="22" t="inlineStr">
        <is>
          <t>Zorunlu</t>
        </is>
      </c>
      <c r="C5" s="22" t="inlineStr">
        <is>
          <t>Zorunlu</t>
        </is>
      </c>
      <c r="D5" s="22" t="inlineStr">
        <is>
          <t>Zorunlu</t>
        </is>
      </c>
      <c r="E5" s="22" t="inlineStr">
        <is>
          <t>Zorunlu</t>
        </is>
      </c>
      <c r="F5" s="22" t="inlineStr">
        <is>
          <t>Zorunlu · tarih</t>
        </is>
      </c>
      <c r="G5" s="22" t="inlineStr">
        <is>
          <t>İsteğe bağlı</t>
        </is>
      </c>
      <c r="H5" s="22" t="inlineStr">
        <is>
          <t>İsteğe bağlı</t>
        </is>
      </c>
      <c r="I5" s="22" t="inlineStr">
        <is>
          <t>Zorunlu</t>
        </is>
      </c>
      <c r="J5" s="22" t="inlineStr">
        <is>
          <t>İsteğe bağlı</t>
        </is>
      </c>
      <c r="K5" s="22" t="inlineStr">
        <is>
          <t>İsteğe bağlı</t>
        </is>
      </c>
    </row>
    <row r="6" ht="44" customHeight="1">
      <c r="A6" s="25" t="inlineStr">
        <is>
          <t>Kaynak kimliği</t>
        </is>
      </c>
      <c r="B6" s="25" t="inlineStr">
        <is>
          <t>Şehir kimliği</t>
        </is>
      </c>
      <c r="C6" s="25" t="inlineStr">
        <is>
          <t>Kaynak başlığı</t>
        </is>
      </c>
      <c r="D6" s="25" t="inlineStr">
        <is>
          <t>Yayıncı / kurum</t>
        </is>
      </c>
      <c r="E6" s="25" t="inlineStr">
        <is>
          <t>Kaynak bağlantısı</t>
        </is>
      </c>
      <c r="F6" s="25" t="inlineStr">
        <is>
          <t>Kaynak kontrol tarihi</t>
        </is>
      </c>
      <c r="G6" s="25" t="inlineStr">
        <is>
          <t>Araştırma konusu</t>
        </is>
      </c>
      <c r="H6" s="25" t="inlineStr">
        <is>
          <t>Türkçe araştırma notu</t>
        </is>
      </c>
      <c r="I6" s="25" t="inlineStr">
        <is>
          <t>Kaynak notu incelendi</t>
        </is>
      </c>
      <c r="J6" s="25" t="inlineStr">
        <is>
          <t>Varsa kaynak kanıt dosyası</t>
        </is>
      </c>
      <c r="K6" s="25" t="inlineStr">
        <is>
          <t>Varsa kanıt SHA-256</t>
        </is>
      </c>
    </row>
    <row r="7" ht="32" customHeight="1">
      <c r="A7" s="28" t="inlineStr">
        <is>
          <t>source_id</t>
        </is>
      </c>
      <c r="B7" s="28" t="inlineStr">
        <is>
          <t>city_id</t>
        </is>
      </c>
      <c r="C7" s="28" t="inlineStr">
        <is>
          <t>title</t>
        </is>
      </c>
      <c r="D7" s="28" t="inlineStr">
        <is>
          <t>publisher</t>
        </is>
      </c>
      <c r="E7" s="28" t="inlineStr">
        <is>
          <t>url</t>
        </is>
      </c>
      <c r="F7" s="28" t="inlineStr">
        <is>
          <t>checked_on</t>
        </is>
      </c>
      <c r="G7" s="28" t="inlineStr">
        <is>
          <t>topic</t>
        </is>
      </c>
      <c r="H7" s="28" t="inlineStr">
        <is>
          <t>summary</t>
        </is>
      </c>
      <c r="I7" s="28" t="inlineStr">
        <is>
          <t>verified</t>
        </is>
      </c>
      <c r="J7" s="28" t="inlineStr">
        <is>
          <t>snapshot_file</t>
        </is>
      </c>
      <c r="K7" s="28" t="inlineStr">
        <is>
          <t>snapshot_sha256</t>
        </is>
      </c>
    </row>
    <row r="8" ht="54" customHeight="1">
      <c r="A8" s="29" t="inlineStr">
        <is>
          <t>eindhoven:kaynak:gemeente-inschrijven-buitenland</t>
        </is>
      </c>
      <c r="B8" s="29" t="inlineStr">
        <is>
          <t>eindhoven</t>
        </is>
      </c>
      <c r="C8" s="29" t="inlineStr">
        <is>
          <t>Yurt dışından Eindhoven'a taşınma: kayıt süreci</t>
        </is>
      </c>
      <c r="D8" s="29" t="inlineStr">
        <is>
          <t>Gemeente Eindhoven</t>
        </is>
      </c>
      <c r="E8" s="29" t="inlineStr">
        <is>
          <t>https://www.eindhoven.nl/stad-en-wonen/verhuizen-concept/verhuizen-vanuit-het-buitenland</t>
        </is>
      </c>
      <c r="F8" s="49" t="n">
        <v>46315</v>
      </c>
      <c r="G8" s="29" t="inlineStr">
        <is>
          <t>resmi</t>
        </is>
      </c>
      <c r="H8" s="29" t="inlineStr">
        <is>
          <t>Yurt dışından gelenler varıştan sonra 5 gün içinde Inwonersplein'de şahsen kayıt yaptırmalı; randevu online veya 14 040 (yurt dışından +31 40 2386000) ile alınıyor. 4 aydan kısa kalışlar için RNI kaydı geçerli. Kayıt sonrası 4 hafta içinde teyit mektubu geliyor.</t>
        </is>
      </c>
      <c r="I8" s="29" t="inlineStr">
        <is>
          <t>Evet</t>
        </is>
      </c>
      <c r="J8" s="29" t="n"/>
      <c r="K8" s="29" t="n"/>
    </row>
    <row r="9" ht="54" customHeight="1">
      <c r="A9" s="29" t="inlineStr">
        <is>
          <t>eindhoven:kaynak:gemeente-verhuizen-binnen</t>
        </is>
      </c>
      <c r="B9" s="29" t="inlineStr">
        <is>
          <t>eindhoven</t>
        </is>
      </c>
      <c r="C9" s="29" t="inlineStr">
        <is>
          <t>Hollanda içinde veya şehir içi taşınma bildirimi</t>
        </is>
      </c>
      <c r="D9" s="29" t="inlineStr">
        <is>
          <t>Gemeente Eindhoven</t>
        </is>
      </c>
      <c r="E9" s="29" t="inlineStr">
        <is>
          <t>https://www.eindhoven.nl/stad-en-wonen/verhuizen-concept/verhuizen-binnen-of-naar-eindhoven</t>
        </is>
      </c>
      <c r="F9" s="49" t="n">
        <v>46315</v>
      </c>
      <c r="G9" s="29" t="inlineStr">
        <is>
          <t>resmi</t>
        </is>
      </c>
      <c r="H9" s="29" t="inlineStr">
        <is>
          <t>Taşınma, 4 hafta öncesinden 5 gün sonrasına kadar DigiD ile dijital bildirilebiliyor; veriler BRP'ye işleniyor ve Belastingdienst, DUO, SVB, UWV gibi kurumlara otomatik iletiliyor. Balie ve posta seçenekleri de var.</t>
        </is>
      </c>
      <c r="I9" s="29" t="inlineStr">
        <is>
          <t>Evet</t>
        </is>
      </c>
      <c r="J9" s="29" t="n"/>
      <c r="K9" s="29" t="n"/>
    </row>
    <row r="10" ht="54" customHeight="1">
      <c r="A10" s="29" t="inlineStr">
        <is>
          <t>eindhoven:kaynak:gemeente-verhuizen-keuze</t>
        </is>
      </c>
      <c r="B10" s="29" t="inlineStr">
        <is>
          <t>eindhoven</t>
        </is>
      </c>
      <c r="C10" s="29" t="inlineStr">
        <is>
          <t>Taşınma senaryosu seçim sihirbazı</t>
        </is>
      </c>
      <c r="D10" s="29" t="inlineStr">
        <is>
          <t>Gemeente Eindhoven</t>
        </is>
      </c>
      <c r="E10" s="29" t="inlineStr">
        <is>
          <t>https://www.eindhoven.nl/verhuizen-dit-moet-je-doen</t>
        </is>
      </c>
      <c r="F10" s="49" t="n">
        <v>46315</v>
      </c>
      <c r="G10" s="29" t="inlineStr">
        <is>
          <t>resmi</t>
        </is>
      </c>
      <c r="H10" s="29" t="inlineStr">
        <is>
          <t>Gemeente'nin 'Verhuizen? Dit moet je doen' akışı; şehir içi, başka belediye, yurt dışı ve RNI senaryolarını ayırıyor.</t>
        </is>
      </c>
      <c r="I10" s="29" t="inlineStr">
        <is>
          <t>Evet</t>
        </is>
      </c>
      <c r="J10" s="29" t="n"/>
      <c r="K10" s="29" t="n"/>
    </row>
    <row r="11" ht="54" customHeight="1">
      <c r="A11" s="29" t="inlineStr">
        <is>
          <t>eindhoven:kaynak:gemeente-brp-uittreksel</t>
        </is>
      </c>
      <c r="B11" s="29" t="inlineStr">
        <is>
          <t>eindhoven</t>
        </is>
      </c>
      <c r="C11" s="29" t="inlineStr">
        <is>
          <t>BRP kayıt örneği (uittreksel) başvurusu</t>
        </is>
      </c>
      <c r="D11" s="29" t="inlineStr">
        <is>
          <t>Gemeente Eindhoven</t>
        </is>
      </c>
      <c r="E11" s="29" t="inlineStr">
        <is>
          <t>https://www.eindhoven.nl/stad-en-wonen/uittreksels-en-documenten/uittreksel-basisregistratie-personen-brp</t>
        </is>
      </c>
      <c r="F11" s="49" t="n">
        <v>46315</v>
      </c>
      <c r="G11" s="29" t="inlineStr">
        <is>
          <t>resmi</t>
        </is>
      </c>
      <c r="H11" s="29" t="inlineStr">
        <is>
          <t>Uittreksel DigiD ile online isteniyor, ücret online ödeniyor, 5 iş günü içinde postayla geliyor. Konut korporasyonuna kayıt için gereken belge bu.</t>
        </is>
      </c>
      <c r="I11" s="29" t="inlineStr">
        <is>
          <t>Evet</t>
        </is>
      </c>
      <c r="J11" s="29" t="n"/>
      <c r="K11" s="29" t="n"/>
    </row>
    <row r="12" ht="54" customHeight="1">
      <c r="A12" s="29" t="inlineStr">
        <is>
          <t>eindhoven:kaynak:gemeente-woning-huren</t>
        </is>
      </c>
      <c r="B12" s="29" t="inlineStr">
        <is>
          <t>eindhoven</t>
        </is>
      </c>
      <c r="C12" s="29" t="inlineStr">
        <is>
          <t>Eindhoven'da konut kiralama rehberi</t>
        </is>
      </c>
      <c r="D12" s="29" t="inlineStr">
        <is>
          <t>Gemeente Eindhoven</t>
        </is>
      </c>
      <c r="E12" s="29" t="inlineStr">
        <is>
          <t>https://www.eindhoven.nl/stad-en-wonen/wonen/huren-en-verhuren-in-eindhoven/woning-huren-in-eindhoven</t>
        </is>
      </c>
      <c r="F12" s="49" t="n">
        <v>46315</v>
      </c>
      <c r="G12" s="29" t="inlineStr">
        <is>
          <t>ev</t>
        </is>
      </c>
      <c r="H12" s="29" t="inlineStr">
        <is>
          <t>Sosyal konut için korporasyonlar ('thuis, Trudo, Woonbedrijf, Wooninc) ve Wooniezie platformu; acil durumda SGE urgentie rejimi; özel kirada Huurteam Eindhoven ve Meldpunt Goed Verhuurderschap; sosyal kirada Huurcommissie.</t>
        </is>
      </c>
      <c r="I12" s="29" t="inlineStr">
        <is>
          <t>Evet</t>
        </is>
      </c>
      <c r="J12" s="29" t="n"/>
      <c r="K12" s="29" t="n"/>
    </row>
    <row r="13" ht="54" customHeight="1">
      <c r="A13" s="29" t="inlineStr">
        <is>
          <t>eindhoven:kaynak:wooniezie-inschrijven</t>
        </is>
      </c>
      <c r="B13" s="29" t="inlineStr">
        <is>
          <t>eindhoven</t>
        </is>
      </c>
      <c r="C13" s="29" t="inlineStr">
        <is>
          <t>Wooniezie sosyal konut kaydı</t>
        </is>
      </c>
      <c r="D13" s="29" t="inlineStr">
        <is>
          <t>Wooniezie</t>
        </is>
      </c>
      <c r="E13" s="29" t="inlineStr">
        <is>
          <t>https://www.wooniezie.nl/inschrijven-2/inschrijven</t>
        </is>
      </c>
      <c r="F13" s="49" t="n">
        <v>46315</v>
      </c>
      <c r="G13" s="29" t="inlineStr">
        <is>
          <t>ev</t>
        </is>
      </c>
      <c r="H13" s="29" t="inlineStr">
        <is>
          <t>Eindhoven-Helmond bölgesinin sosyal konut portalı; kayıt ücretsiz, 18+ ve Hollanda'da oturma hakkı şart; gelir beyanı (inkomensverklaring) eklenmesi öneriliyor.</t>
        </is>
      </c>
      <c r="I13" s="29" t="inlineStr">
        <is>
          <t>Evet</t>
        </is>
      </c>
      <c r="J13" s="29" t="n"/>
      <c r="K13" s="29" t="n"/>
    </row>
    <row r="14" ht="54" customHeight="1">
      <c r="A14" s="29" t="inlineStr">
        <is>
          <t>eindhoven:kaynak:sge-urgentie</t>
        </is>
      </c>
      <c r="B14" s="29" t="inlineStr">
        <is>
          <t>eindhoven</t>
        </is>
      </c>
      <c r="C14" s="29" t="inlineStr">
        <is>
          <t>Stedelijk Gebied Eindhoven urgentie rejimi</t>
        </is>
      </c>
      <c r="D14" s="29" t="inlineStr">
        <is>
          <t>Stedelijk Gebied Eindhoven</t>
        </is>
      </c>
      <c r="E14" s="29" t="inlineStr">
        <is>
          <t>https://www.stedelijkgebiedeindhoven.nl/</t>
        </is>
      </c>
      <c r="F14" s="49" t="n">
        <v>46315</v>
      </c>
      <c r="G14" s="29" t="inlineStr">
        <is>
          <t>ev</t>
        </is>
      </c>
      <c r="H14" s="29" t="inlineStr">
        <is>
          <t>9 belediyede tek urgentie düzeni; koşullar stedelijkgebiedeindhoven.nl'de.</t>
        </is>
      </c>
      <c r="I14" s="29" t="inlineStr">
        <is>
          <t>Evet</t>
        </is>
      </c>
      <c r="J14" s="29" t="n"/>
      <c r="K14" s="29" t="n"/>
    </row>
    <row r="15" ht="54" customHeight="1">
      <c r="A15" s="29" t="inlineStr">
        <is>
          <t>eindhoven:kaynak:goedverhuurderschap</t>
        </is>
      </c>
      <c r="B15" s="29" t="inlineStr">
        <is>
          <t>eindhoven</t>
        </is>
      </c>
      <c r="C15" s="29" t="inlineStr">
        <is>
          <t>İyi ev sahipliği bildirim noktası</t>
        </is>
      </c>
      <c r="D15" s="29" t="inlineStr">
        <is>
          <t>Gemeente Eindhoven</t>
        </is>
      </c>
      <c r="E15" s="29" t="inlineStr">
        <is>
          <t>https://goedverhuurderschapeindhoven.nl/</t>
        </is>
      </c>
      <c r="F15" s="49" t="n">
        <v>46315</v>
      </c>
      <c r="G15" s="29" t="inlineStr">
        <is>
          <t>ev</t>
        </is>
      </c>
      <c r="H15" s="29" t="inlineStr">
        <is>
          <t>Özel kirada kötü muamele, ayrımcılık, çift komisyon, aşırı depozito bildirimleri buraya yapılıyor.</t>
        </is>
      </c>
      <c r="I15" s="29" t="inlineStr">
        <is>
          <t>Evet</t>
        </is>
      </c>
      <c r="J15" s="29" t="n"/>
      <c r="K15" s="29" t="n"/>
    </row>
    <row r="16" ht="54" customHeight="1">
      <c r="A16" s="29" t="inlineStr">
        <is>
          <t>eindhoven:kaynak:huurteam-eindhoven</t>
        </is>
      </c>
      <c r="B16" s="29" t="inlineStr">
        <is>
          <t>eindhoven</t>
        </is>
      </c>
      <c r="C16" s="29" t="inlineStr">
        <is>
          <t>Huurteam Eindhoven kiracı danışmanlığı</t>
        </is>
      </c>
      <c r="D16" s="29" t="inlineStr">
        <is>
          <t>Huurteam Eindhoven</t>
        </is>
      </c>
      <c r="E16" s="29" t="inlineStr">
        <is>
          <t>https://huurteameindhoven.nl/</t>
        </is>
      </c>
      <c r="F16" s="49" t="n">
        <v>46315</v>
      </c>
      <c r="G16" s="29" t="inlineStr">
        <is>
          <t>ev</t>
        </is>
      </c>
      <c r="H16" s="29" t="inlineStr">
        <is>
          <t>Özel kiralık konutta kiracıya ücretsiz danışmanlık ve destek.</t>
        </is>
      </c>
      <c r="I16" s="29" t="inlineStr">
        <is>
          <t>Evet</t>
        </is>
      </c>
      <c r="J16" s="29" t="n"/>
      <c r="K16" s="29" t="n"/>
    </row>
    <row r="17" ht="54" customHeight="1">
      <c r="A17" s="29" t="inlineStr">
        <is>
          <t>eindhoven:kaynak:huurcommissie</t>
        </is>
      </c>
      <c r="B17" s="29" t="inlineStr">
        <is>
          <t>eindhoven</t>
        </is>
      </c>
      <c r="C17" s="29" t="inlineStr">
        <is>
          <t>Huurcommissie kira uyuşmazlıkları</t>
        </is>
      </c>
      <c r="D17" s="29" t="inlineStr">
        <is>
          <t>Huurcommissie</t>
        </is>
      </c>
      <c r="E17" s="29" t="inlineStr">
        <is>
          <t>https://www.huurcommissie.nl/</t>
        </is>
      </c>
      <c r="F17" s="49" t="n">
        <v>46315</v>
      </c>
      <c r="G17" s="29" t="inlineStr">
        <is>
          <t>ev</t>
        </is>
      </c>
      <c r="H17" s="29" t="inlineStr">
        <is>
          <t>Kira fiyatı, hizmet bedeli ve bakım uyuşmazlıklarında resmi hakem kurum.</t>
        </is>
      </c>
      <c r="I17" s="29" t="inlineStr">
        <is>
          <t>Evet</t>
        </is>
      </c>
      <c r="J17" s="29" t="n"/>
      <c r="K17" s="29" t="n"/>
    </row>
    <row r="18" ht="54" customHeight="1">
      <c r="A18" s="29" t="inlineStr">
        <is>
          <t>eindhoven:kaynak:gemeente-studenten</t>
        </is>
      </c>
      <c r="B18" s="29" t="inlineStr">
        <is>
          <t>eindhoven</t>
        </is>
      </c>
      <c r="C18" s="29" t="inlineStr">
        <is>
          <t>Öğrenciler için konut bilgisi</t>
        </is>
      </c>
      <c r="D18" s="29" t="inlineStr">
        <is>
          <t>Gemeente Eindhoven</t>
        </is>
      </c>
      <c r="E18" s="29" t="inlineStr">
        <is>
          <t>https://www.eindhoven.nl/stad-en-wonen/wonen/huren-en-verhuren-in-eindhoven/woonruimte-voor-studenten</t>
        </is>
      </c>
      <c r="F18" s="49" t="n">
        <v>46315</v>
      </c>
      <c r="G18" s="29" t="inlineStr">
        <is>
          <t>ev</t>
        </is>
      </c>
      <c r="H18" s="29" t="inlineStr">
        <is>
          <t>Öğrenci odası/konutu arama kanalları ve kuralları.</t>
        </is>
      </c>
      <c r="I18" s="29" t="inlineStr">
        <is>
          <t>Evet</t>
        </is>
      </c>
      <c r="J18" s="29" t="n"/>
      <c r="K18" s="29" t="n"/>
    </row>
    <row r="19" ht="54" customHeight="1">
      <c r="A19" s="29" t="inlineStr">
        <is>
          <t>eindhoven:kaynak:trudo</t>
        </is>
      </c>
      <c r="B19" s="29" t="inlineStr">
        <is>
          <t>eindhoven</t>
        </is>
      </c>
      <c r="C19" s="29" t="inlineStr">
        <is>
          <t>Trudo konut korporasyonu</t>
        </is>
      </c>
      <c r="D19" s="29" t="inlineStr">
        <is>
          <t>Trudo</t>
        </is>
      </c>
      <c r="E19" s="29" t="inlineStr">
        <is>
          <t>https://www.trudo.nl/</t>
        </is>
      </c>
      <c r="F19" s="49" t="n">
        <v>46315</v>
      </c>
      <c r="G19" s="29" t="inlineStr">
        <is>
          <t>ev</t>
        </is>
      </c>
      <c r="H19" s="29" t="inlineStr">
        <is>
          <t>Eindhoven'daki sosyal konut korporasyonlarından biri.</t>
        </is>
      </c>
      <c r="I19" s="29" t="inlineStr">
        <is>
          <t>Evet</t>
        </is>
      </c>
      <c r="J19" s="29" t="n"/>
      <c r="K19" s="29" t="n"/>
    </row>
    <row r="20" ht="54" customHeight="1">
      <c r="A20" s="29" t="inlineStr">
        <is>
          <t>eindhoven:kaynak:woonbedrijf</t>
        </is>
      </c>
      <c r="B20" s="29" t="inlineStr">
        <is>
          <t>eindhoven</t>
        </is>
      </c>
      <c r="C20" s="29" t="inlineStr">
        <is>
          <t>Woonbedrijf konut korporasyonu</t>
        </is>
      </c>
      <c r="D20" s="29" t="inlineStr">
        <is>
          <t>Woonbedrijf</t>
        </is>
      </c>
      <c r="E20" s="29" t="inlineStr">
        <is>
          <t>https://www.woonbedrijf.com/</t>
        </is>
      </c>
      <c r="F20" s="49" t="n">
        <v>46315</v>
      </c>
      <c r="G20" s="29" t="inlineStr">
        <is>
          <t>ev</t>
        </is>
      </c>
      <c r="H20" s="29" t="inlineStr">
        <is>
          <t>Eindhoven'ın en büyük sosyal konut korporasyonlarından.</t>
        </is>
      </c>
      <c r="I20" s="29" t="inlineStr">
        <is>
          <t>Evet</t>
        </is>
      </c>
      <c r="J20" s="29" t="n"/>
      <c r="K20" s="29" t="n"/>
    </row>
    <row r="21" ht="54" customHeight="1">
      <c r="A21" s="29" t="inlineStr">
        <is>
          <t>eindhoven:kaynak:thuisthuis</t>
        </is>
      </c>
      <c r="B21" s="29" t="inlineStr">
        <is>
          <t>eindhoven</t>
        </is>
      </c>
      <c r="C21" s="29" t="inlineStr">
        <is>
          <t>Woonstichting 'thuis</t>
        </is>
      </c>
      <c r="D21" s="29" t="inlineStr">
        <is>
          <t>Woonstichting 'thuis</t>
        </is>
      </c>
      <c r="E21" s="29" t="inlineStr">
        <is>
          <t>https://mijn-thuis.nl/</t>
        </is>
      </c>
      <c r="F21" s="49" t="n">
        <v>46315</v>
      </c>
      <c r="G21" s="29" t="inlineStr">
        <is>
          <t>ev</t>
        </is>
      </c>
      <c r="H21" s="29" t="inlineStr">
        <is>
          <t>Eindhoven sosyal konut korporasyonu.</t>
        </is>
      </c>
      <c r="I21" s="29" t="inlineStr">
        <is>
          <t>Evet</t>
        </is>
      </c>
      <c r="J21" s="29" t="n"/>
      <c r="K21" s="29" t="n"/>
    </row>
    <row r="22" ht="54" customHeight="1">
      <c r="A22" s="29" t="inlineStr">
        <is>
          <t>eindhoven:kaynak:gemeente-verblijfsvergunning</t>
        </is>
      </c>
      <c r="B22" s="29" t="inlineStr">
        <is>
          <t>eindhoven</t>
        </is>
      </c>
      <c r="C22" s="29" t="inlineStr">
        <is>
          <t>Oturum izni ve IND başvuru noktaları</t>
        </is>
      </c>
      <c r="D22" s="29" t="inlineStr">
        <is>
          <t>Gemeente Eindhoven</t>
        </is>
      </c>
      <c r="E22" s="29" t="inlineStr">
        <is>
          <t>https://www.eindhoven.nl/stad-en-wonen/uittreksels-en-documenten/verblijfsvergunning</t>
        </is>
      </c>
      <c r="F22" s="49" t="n">
        <v>46315</v>
      </c>
      <c r="G22" s="29" t="inlineStr">
        <is>
          <t>oturum</t>
        </is>
      </c>
      <c r="H22" s="29" t="inlineStr">
        <is>
          <t>En yakın IND loketi Den Bosch; randevu 088 043 04 30. EU vatandaşları için oturum izni gerekmiyor. Hollanda'da 3 aydan uzun kalacak yabancılar IND'ye başvuruyor.</t>
        </is>
      </c>
      <c r="I22" s="29" t="inlineStr">
        <is>
          <t>Evet</t>
        </is>
      </c>
      <c r="J22" s="29" t="n"/>
      <c r="K22" s="29" t="n"/>
    </row>
    <row r="23" ht="54" customHeight="1">
      <c r="A23" s="29" t="inlineStr">
        <is>
          <t>eindhoven:kaynak:ind-residence-permits</t>
        </is>
      </c>
      <c r="B23" s="29" t="inlineStr">
        <is>
          <t>eindhoven</t>
        </is>
      </c>
      <c r="C23" s="29" t="inlineStr">
        <is>
          <t>Oturum izni türleri genel bakış</t>
        </is>
      </c>
      <c r="D23" s="29" t="inlineStr">
        <is>
          <t>IND</t>
        </is>
      </c>
      <c r="E23" s="29" t="inlineStr">
        <is>
          <t>https://ind.nl/en/residence-permits</t>
        </is>
      </c>
      <c r="F23" s="49" t="n">
        <v>46315</v>
      </c>
      <c r="G23" s="29" t="inlineStr">
        <is>
          <t>oturum</t>
        </is>
      </c>
      <c r="H23" s="29" t="inlineStr">
        <is>
          <t>Kısa kalış, çalışma, eğitim, aile, AB vatandaşı ve uzun dönem EU statüsü izin türlerinin resmi listesi.</t>
        </is>
      </c>
      <c r="I23" s="29" t="inlineStr">
        <is>
          <t>Evet</t>
        </is>
      </c>
      <c r="J23" s="29" t="n"/>
      <c r="K23" s="29" t="n"/>
    </row>
    <row r="24" ht="54" customHeight="1">
      <c r="A24" s="29" t="inlineStr">
        <is>
          <t>eindhoven:kaynak:ind-hsm</t>
        </is>
      </c>
      <c r="B24" s="29" t="inlineStr">
        <is>
          <t>eindhoven</t>
        </is>
      </c>
      <c r="C24" s="29" t="inlineStr">
        <is>
          <t>Kennismigrant (yüksek nitelikli göçmen) izni</t>
        </is>
      </c>
      <c r="D24" s="29" t="inlineStr">
        <is>
          <t>IND</t>
        </is>
      </c>
      <c r="E24" s="29" t="inlineStr">
        <is>
          <t>https://ind.nl/en/residence-permits/work/highly-skilled-migrant</t>
        </is>
      </c>
      <c r="F24" s="49" t="n">
        <v>46315</v>
      </c>
      <c r="G24" s="29" t="inlineStr">
        <is>
          <t>oturum</t>
        </is>
      </c>
      <c r="H24" s="29" t="inlineStr">
        <is>
          <t>Yalnız IND tarafından tanınmış sponsor işverenin başvurabildiği, gelir kriterine bağlı hızlı prosedür.</t>
        </is>
      </c>
      <c r="I24" s="29" t="inlineStr">
        <is>
          <t>Evet</t>
        </is>
      </c>
      <c r="J24" s="29" t="n"/>
      <c r="K24" s="29" t="n"/>
    </row>
    <row r="25" ht="54" customHeight="1">
      <c r="A25" s="29" t="inlineStr">
        <is>
          <t>eindhoven:kaynak:ind-eu-stay</t>
        </is>
      </c>
      <c r="B25" s="29" t="inlineStr">
        <is>
          <t>eindhoven</t>
        </is>
      </c>
      <c r="C25" s="29" t="inlineStr">
        <is>
          <t>AB/AEA/İsviçre vatandaşlarının kalışı</t>
        </is>
      </c>
      <c r="D25" s="29" t="inlineStr">
        <is>
          <t>IND</t>
        </is>
      </c>
      <c r="E25" s="29" t="inlineStr">
        <is>
          <t>https://ind.nl/en/residence-permits/eu-eea-or-swiss-citizens/staying-in-the-netherlands-as-an-eu-eea-or-swiss-citizen</t>
        </is>
      </c>
      <c r="F25" s="49" t="n">
        <v>46315</v>
      </c>
      <c r="G25" s="29" t="inlineStr">
        <is>
          <t>oturum</t>
        </is>
      </c>
      <c r="H25" s="29" t="inlineStr">
        <is>
          <t>EU vatandaşları için oturum izni gerekmez; belirli durumlarda kayıt/kart seçenekleri var.</t>
        </is>
      </c>
      <c r="I25" s="29" t="inlineStr">
        <is>
          <t>Evet</t>
        </is>
      </c>
      <c r="J25" s="29" t="n"/>
      <c r="K25" s="29" t="n"/>
    </row>
    <row r="26" ht="54" customHeight="1">
      <c r="A26" s="29" t="inlineStr">
        <is>
          <t>eindhoven:kaynak:ind-study</t>
        </is>
      </c>
      <c r="B26" s="29" t="inlineStr">
        <is>
          <t>eindhoven</t>
        </is>
      </c>
      <c r="C26" s="29" t="inlineStr">
        <is>
          <t>Öğrenci oturum izni</t>
        </is>
      </c>
      <c r="D26" s="29" t="inlineStr">
        <is>
          <t>IND</t>
        </is>
      </c>
      <c r="E26" s="29" t="inlineStr">
        <is>
          <t>https://ind.nl/en/residence-permits/study/student-residence-permit-for-university-or-higher-professional-education</t>
        </is>
      </c>
      <c r="F26" s="49" t="n">
        <v>46315</v>
      </c>
      <c r="G26" s="29" t="inlineStr">
        <is>
          <t>oturum</t>
        </is>
      </c>
      <c r="H26" s="29" t="inlineStr">
        <is>
          <t>Üniversite/HBO öğrencileri için sponsorlu oturum izni prosedürü.</t>
        </is>
      </c>
      <c r="I26" s="29" t="inlineStr">
        <is>
          <t>Evet</t>
        </is>
      </c>
      <c r="J26" s="29" t="n"/>
      <c r="K26" s="29" t="n"/>
    </row>
    <row r="27" ht="54" customHeight="1">
      <c r="A27" s="29" t="inlineStr">
        <is>
          <t>eindhoven:kaynak:ind-orientation-year</t>
        </is>
      </c>
      <c r="B27" s="29" t="inlineStr">
        <is>
          <t>eindhoven</t>
        </is>
      </c>
      <c r="C27" s="29" t="inlineStr">
        <is>
          <t>Zoekjaar (oryantasyon yılı) izni</t>
        </is>
      </c>
      <c r="D27" s="29" t="inlineStr">
        <is>
          <t>IND</t>
        </is>
      </c>
      <c r="E27" s="29" t="inlineStr">
        <is>
          <t>https://ind.nl/en/residence-permits/work/residence-permit-for-orientation-year</t>
        </is>
      </c>
      <c r="F27" s="49" t="n">
        <v>46315</v>
      </c>
      <c r="G27" s="29" t="inlineStr">
        <is>
          <t>oturum</t>
        </is>
      </c>
      <c r="H27" s="29" t="inlineStr">
        <is>
          <t>Mezuniyet sonrası 1 yıl iş arama izni.</t>
        </is>
      </c>
      <c r="I27" s="29" t="inlineStr">
        <is>
          <t>Evet</t>
        </is>
      </c>
      <c r="J27" s="29" t="n"/>
      <c r="K27" s="29" t="n"/>
    </row>
    <row r="28" ht="54" customHeight="1">
      <c r="A28" s="29" t="inlineStr">
        <is>
          <t>eindhoven:kaynak:ind-desks</t>
        </is>
      </c>
      <c r="B28" s="29" t="inlineStr">
        <is>
          <t>eindhoven</t>
        </is>
      </c>
      <c r="C28" s="29" t="inlineStr">
        <is>
          <t>IND loketleri ve hizmet noktaları</t>
        </is>
      </c>
      <c r="D28" s="29" t="inlineStr">
        <is>
          <t>IND</t>
        </is>
      </c>
      <c r="E28" s="29" t="inlineStr">
        <is>
          <t>https://ind.nl/en/service-and-contact/contact-with-ind/ind-desks-and-locations</t>
        </is>
      </c>
      <c r="F28" s="49" t="n">
        <v>46315</v>
      </c>
      <c r="G28" s="29" t="inlineStr">
        <is>
          <t>oturum</t>
        </is>
      </c>
      <c r="H28" s="29" t="inlineStr">
        <is>
          <t>Eindhoven için: Holland Expat Center South (IND Service Point, Stadhuisplein 10) ve en yakın IND desk Den Bosch.</t>
        </is>
      </c>
      <c r="I28" s="29" t="inlineStr">
        <is>
          <t>Evet</t>
        </is>
      </c>
      <c r="J28" s="29" t="n"/>
      <c r="K28" s="29" t="n"/>
    </row>
    <row r="29" ht="54" customHeight="1">
      <c r="A29" s="29" t="inlineStr">
        <is>
          <t>eindhoven:kaynak:rijksoverheid-inburgering</t>
        </is>
      </c>
      <c r="B29" s="29" t="inlineStr">
        <is>
          <t>eindhoven</t>
        </is>
      </c>
      <c r="C29" s="29" t="inlineStr">
        <is>
          <t>Wet inburgering 2021 entegrasyon sistemi</t>
        </is>
      </c>
      <c r="D29" s="29" t="inlineStr">
        <is>
          <t>Rijksoverheid</t>
        </is>
      </c>
      <c r="E29" s="29" t="inlineStr">
        <is>
          <t>https://www.rijksoverheid.nl/themas/migratie-en-reizen/inburgeren-in-nederland/nieuwe-wet-inburgering</t>
        </is>
      </c>
      <c r="F29" s="49" t="n">
        <v>46315</v>
      </c>
      <c r="G29" s="29" t="inlineStr">
        <is>
          <t>oturum</t>
        </is>
      </c>
      <c r="H29" s="29" t="inlineStr">
        <is>
          <t>2022'den itibaren belediye yönetiminde entegrasyon; B1-route, onderwijsroute, zelfredzaamheidsroute; 3 yıl süre.</t>
        </is>
      </c>
      <c r="I29" s="29" t="inlineStr">
        <is>
          <t>Evet</t>
        </is>
      </c>
      <c r="J29" s="29" t="n"/>
      <c r="K29" s="29" t="n"/>
    </row>
    <row r="30" ht="54" customHeight="1">
      <c r="A30" s="29" t="inlineStr">
        <is>
          <t>eindhoven:kaynak:rijksoverheid-inburgeren-qa</t>
        </is>
      </c>
      <c r="B30" s="29" t="inlineStr">
        <is>
          <t>eindhoven</t>
        </is>
      </c>
      <c r="C30" s="29" t="inlineStr">
        <is>
          <t>Kimler inburgeren zorunlusu?</t>
        </is>
      </c>
      <c r="D30" s="29" t="inlineStr">
        <is>
          <t>Rijksoverheid</t>
        </is>
      </c>
      <c r="E30" s="29" t="inlineStr">
        <is>
          <t>https://www.rijksoverheid.nl/documenten/vraag-en-antwoord/immigratie-naar-nederland/moet-ik-als-nieuwkomer-inburgeren</t>
        </is>
      </c>
      <c r="F30" s="49" t="n">
        <v>46315</v>
      </c>
      <c r="G30" s="29" t="inlineStr">
        <is>
          <t>oturum</t>
        </is>
      </c>
      <c r="H30" s="29" t="inlineStr">
        <is>
          <t>EU/EEA/İsviçre vatandaşları muaf; Türk vatandaşları yeni sistemle yükümlü grupta; 18 yaş altı ve bazı gruplar hariç; DUO mektup gönderiyor.</t>
        </is>
      </c>
      <c r="I30" s="29" t="inlineStr">
        <is>
          <t>Evet</t>
        </is>
      </c>
      <c r="J30" s="29" t="n"/>
      <c r="K30" s="29" t="n"/>
    </row>
    <row r="31" ht="54" customHeight="1">
      <c r="A31" s="29" t="inlineStr">
        <is>
          <t>eindhoven:kaynak:rijksoverheid-bsn</t>
        </is>
      </c>
      <c r="B31" s="29" t="inlineStr">
        <is>
          <t>eindhoven</t>
        </is>
      </c>
      <c r="C31" s="29" t="inlineStr">
        <is>
          <t>BSN nedir, nasıl alınır?</t>
        </is>
      </c>
      <c r="D31" s="29" t="inlineStr">
        <is>
          <t>Rijksoverheid</t>
        </is>
      </c>
      <c r="E31" s="29" t="inlineStr">
        <is>
          <t>https://www.rijksoverheid.nl/documenten/vraag-en-antwoord/privacy-en-persoonsgegevens/wat-is-het-burgerservicenummer-bsn</t>
        </is>
      </c>
      <c r="F31" s="49" t="n">
        <v>46315</v>
      </c>
      <c r="G31" s="29" t="inlineStr">
        <is>
          <t>resmi</t>
        </is>
      </c>
      <c r="H31" s="29" t="inlineStr">
        <is>
          <t>BSN, BRP kaydında verilen 9 haneli kişisel numara; pasaport/ehliyet üzerinde görünür.</t>
        </is>
      </c>
      <c r="I31" s="29" t="inlineStr">
        <is>
          <t>Evet</t>
        </is>
      </c>
      <c r="J31" s="29" t="n"/>
      <c r="K31" s="29" t="n"/>
    </row>
    <row r="32" ht="54" customHeight="1">
      <c r="A32" s="29" t="inlineStr">
        <is>
          <t>eindhoven:kaynak:digid</t>
        </is>
      </c>
      <c r="B32" s="29" t="inlineStr">
        <is>
          <t>eindhoven</t>
        </is>
      </c>
      <c r="C32" s="29" t="inlineStr">
        <is>
          <t>DigiD dijital kimlik</t>
        </is>
      </c>
      <c r="D32" s="29" t="inlineStr">
        <is>
          <t>Logius / Rijksoverheid</t>
        </is>
      </c>
      <c r="E32" s="29" t="inlineStr">
        <is>
          <t>https://www.digid.nl/</t>
        </is>
      </c>
      <c r="F32" s="49" t="n">
        <v>46315</v>
      </c>
      <c r="G32" s="29" t="inlineStr">
        <is>
          <t>resmi</t>
        </is>
      </c>
      <c r="H32" s="29" t="inlineStr">
        <is>
          <t>Kamu hizmetlerine giriş için resmi dijital kimlik; BRP kaydı ve BSN ile alınır.</t>
        </is>
      </c>
      <c r="I32" s="29" t="inlineStr">
        <is>
          <t>Evet</t>
        </is>
      </c>
      <c r="J32" s="29" t="n"/>
      <c r="K32" s="29" t="n"/>
    </row>
    <row r="33" ht="54" customHeight="1">
      <c r="A33" s="29" t="inlineStr">
        <is>
          <t>eindhoven:kaynak:gemeente-openingstijden</t>
        </is>
      </c>
      <c r="B33" s="29" t="inlineStr">
        <is>
          <t>eindhoven</t>
        </is>
      </c>
      <c r="C33" s="29" t="inlineStr">
        <is>
          <t>Inwonersplein adres ve açılış saatleri</t>
        </is>
      </c>
      <c r="D33" s="29" t="inlineStr">
        <is>
          <t>Gemeente Eindhoven</t>
        </is>
      </c>
      <c r="E33" s="29" t="inlineStr">
        <is>
          <t>https://www.eindhoven.nl/en/node/199</t>
        </is>
      </c>
      <c r="F33" s="49" t="n">
        <v>46315</v>
      </c>
      <c r="G33" s="29" t="inlineStr">
        <is>
          <t>resmi</t>
        </is>
      </c>
      <c r="H33" s="29" t="inlineStr">
        <is>
          <t>Pzt 8.30-19.00, Sal-Cum 8.30-17.00, Cmt 9.00-12.00 (sınırlı ürünler); randevu şart; belge teslimi randevusuz.</t>
        </is>
      </c>
      <c r="I33" s="29" t="inlineStr">
        <is>
          <t>Evet</t>
        </is>
      </c>
      <c r="J33" s="29" t="n"/>
      <c r="K33" s="29" t="n"/>
    </row>
    <row r="34" ht="54" customHeight="1">
      <c r="A34" s="29" t="inlineStr">
        <is>
          <t>eindhoven:kaynak:gemeente-contact</t>
        </is>
      </c>
      <c r="B34" s="29" t="inlineStr">
        <is>
          <t>eindhoven</t>
        </is>
      </c>
      <c r="C34" s="29" t="inlineStr">
        <is>
          <t>Belediye iletişim kanalları</t>
        </is>
      </c>
      <c r="D34" s="29" t="inlineStr">
        <is>
          <t>Gemeente Eindhoven</t>
        </is>
      </c>
      <c r="E34" s="29" t="inlineStr">
        <is>
          <t>https://www.eindhoven.nl/bestuur-en-beleid/contact/contact-met-de-gemeente</t>
        </is>
      </c>
      <c r="F34" s="49" t="n">
        <v>46315</v>
      </c>
      <c r="G34" s="29" t="inlineStr">
        <is>
          <t>resmi</t>
        </is>
      </c>
      <c r="H34" s="29" t="inlineStr">
        <is>
          <t>Telefon 14 040 (yurt dışı +31 40 2386000), posta adresi Postbus 90150, 5600 RB; chat ve form seçenekleri.</t>
        </is>
      </c>
      <c r="I34" s="29" t="inlineStr">
        <is>
          <t>Evet</t>
        </is>
      </c>
      <c r="J34" s="29" t="n"/>
      <c r="K34" s="29" t="n"/>
    </row>
    <row r="35" ht="54" customHeight="1">
      <c r="A35" s="29" t="inlineStr">
        <is>
          <t>eindhoven:kaynak:gemeente-geboorte</t>
        </is>
      </c>
      <c r="B35" s="29" t="inlineStr">
        <is>
          <t>eindhoven</t>
        </is>
      </c>
      <c r="C35" s="29" t="inlineStr">
        <is>
          <t>Doğum bildirimi</t>
        </is>
      </c>
      <c r="D35" s="29" t="inlineStr">
        <is>
          <t>Gemeente Eindhoven</t>
        </is>
      </c>
      <c r="E35" s="29" t="inlineStr">
        <is>
          <t>https://www.eindhoven.nl/stad-en-wonen/levensgebeurtenissen/geboorteaangifte</t>
        </is>
      </c>
      <c r="F35" s="49" t="n">
        <v>46315</v>
      </c>
      <c r="G35" s="29" t="inlineStr">
        <is>
          <t>resmi</t>
        </is>
      </c>
      <c r="H35" s="29" t="inlineStr">
        <is>
          <t>Doğum 3 gün içinde doğumun olduğu belediyede bildirilir; DigiD ile dijital mümkün; BSN birkaç gün içinde postayla gelir; bildirim ücretsiz.</t>
        </is>
      </c>
      <c r="I35" s="29" t="inlineStr">
        <is>
          <t>Evet</t>
        </is>
      </c>
      <c r="J35" s="29" t="n"/>
      <c r="K35" s="29" t="n"/>
    </row>
    <row r="36" ht="54" customHeight="1">
      <c r="A36" s="29" t="inlineStr">
        <is>
          <t>eindhoven:kaynak:gemeente-erkenning</t>
        </is>
      </c>
      <c r="B36" s="29" t="inlineStr">
        <is>
          <t>eindhoven</t>
        </is>
      </c>
      <c r="C36" s="29" t="inlineStr">
        <is>
          <t>Çocuğun tanınması (erkenning) ve evlat edinme</t>
        </is>
      </c>
      <c r="D36" s="29" t="inlineStr">
        <is>
          <t>Gemeente Eindhoven</t>
        </is>
      </c>
      <c r="E36" s="29" t="inlineStr">
        <is>
          <t>https://www.eindhoven.nl/stad-en-wonen/levensgebeurtenissen/erkenning-kind-en-adoptie</t>
        </is>
      </c>
      <c r="F36" s="49" t="n">
        <v>46315</v>
      </c>
      <c r="G36" s="29" t="inlineStr">
        <is>
          <t>aile</t>
        </is>
      </c>
      <c r="H36" s="29" t="inlineStr">
        <is>
          <t>Evlilik dışı doğan çocukta babanın/mee-moeder'ın tanıma işlemi.</t>
        </is>
      </c>
      <c r="I36" s="29" t="inlineStr">
        <is>
          <t>Evet</t>
        </is>
      </c>
      <c r="J36" s="29" t="n"/>
      <c r="K36" s="29" t="n"/>
    </row>
    <row r="37" ht="54" customHeight="1">
      <c r="A37" s="29" t="inlineStr">
        <is>
          <t>eindhoven:kaynak:gemeente-nederlander-worden</t>
        </is>
      </c>
      <c r="B37" s="29" t="inlineStr">
        <is>
          <t>eindhoven</t>
        </is>
      </c>
      <c r="C37" s="29" t="inlineStr">
        <is>
          <t>Hollanda vatandaşlığına geçiş</t>
        </is>
      </c>
      <c r="D37" s="29" t="inlineStr">
        <is>
          <t>Gemeente Eindhoven</t>
        </is>
      </c>
      <c r="E37" s="29" t="inlineStr">
        <is>
          <t>https://www.eindhoven.nl/stad-en-wonen/levensgebeurtenissen/nederlander-worden</t>
        </is>
      </c>
      <c r="F37" s="49" t="n">
        <v>46315</v>
      </c>
      <c r="G37" s="29" t="inlineStr">
        <is>
          <t>oturum</t>
        </is>
      </c>
      <c r="H37" s="29" t="inlineStr">
        <is>
          <t>Naturalisatie ve optie prosedürlerinin belediye sayfası.</t>
        </is>
      </c>
      <c r="I37" s="29" t="inlineStr">
        <is>
          <t>Evet</t>
        </is>
      </c>
      <c r="J37" s="29" t="n"/>
      <c r="K37" s="29" t="n"/>
    </row>
    <row r="38" ht="54" customHeight="1">
      <c r="A38" s="29" t="inlineStr">
        <is>
          <t>eindhoven:kaynak:gemeente-paspoort</t>
        </is>
      </c>
      <c r="B38" s="29" t="inlineStr">
        <is>
          <t>eindhoven</t>
        </is>
      </c>
      <c r="C38" s="29" t="inlineStr">
        <is>
          <t>Pasaport ve kimlik kartı başvurusu</t>
        </is>
      </c>
      <c r="D38" s="29" t="inlineStr">
        <is>
          <t>Gemeente Eindhoven</t>
        </is>
      </c>
      <c r="E38" s="29" t="inlineStr">
        <is>
          <t>https://www.eindhoven.nl/stad-en-wonen/uittreksels-en-documenten/paspoort-en-identiteitskaart</t>
        </is>
      </c>
      <c r="F38" s="49" t="n">
        <v>46315</v>
      </c>
      <c r="G38" s="29" t="inlineStr">
        <is>
          <t>resmi</t>
        </is>
      </c>
      <c r="H38" s="29" t="inlineStr">
        <is>
          <t>Seyahat belgeleri belediyeden randevuyla alınır.</t>
        </is>
      </c>
      <c r="I38" s="29" t="inlineStr">
        <is>
          <t>Evet</t>
        </is>
      </c>
      <c r="J38" s="29" t="n"/>
      <c r="K38" s="29" t="n"/>
    </row>
    <row r="39" ht="54" customHeight="1">
      <c r="A39" s="29" t="inlineStr">
        <is>
          <t>eindhoven:kaynak:gemeente-rijbewijs-omwisselen</t>
        </is>
      </c>
      <c r="B39" s="29" t="inlineStr">
        <is>
          <t>eindhoven</t>
        </is>
      </c>
      <c r="C39" s="29" t="inlineStr">
        <is>
          <t>Yabancı ehliyetin Hollanda ehliyetiyle değişimi</t>
        </is>
      </c>
      <c r="D39" s="29" t="inlineStr">
        <is>
          <t>Gemeente Eindhoven</t>
        </is>
      </c>
      <c r="E39" s="29" t="inlineStr">
        <is>
          <t>https://www.eindhoven.nl/stad-en-wonen/uittreksels-en-documenten/omwisselen-buitenlands-rijbewijs-voor-nederlands-rijbewijs</t>
        </is>
      </c>
      <c r="F39" s="49" t="n">
        <v>46315</v>
      </c>
      <c r="G39" s="29" t="inlineStr">
        <is>
          <t>ulasim</t>
        </is>
      </c>
      <c r="H39" s="29" t="inlineStr">
        <is>
          <t>Hangi ülke ehliyetlerinin değişebileceği ve 30% rejimi istisnaları belediye prosedüründe.</t>
        </is>
      </c>
      <c r="I39" s="29" t="inlineStr">
        <is>
          <t>Evet</t>
        </is>
      </c>
      <c r="J39" s="29" t="n"/>
      <c r="K39" s="29" t="n"/>
    </row>
    <row r="40" ht="54" customHeight="1">
      <c r="A40" s="29" t="inlineStr">
        <is>
          <t>eindhoven:kaynak:gemeente-parkeervergunning</t>
        </is>
      </c>
      <c r="B40" s="29" t="inlineStr">
        <is>
          <t>eindhoven</t>
        </is>
      </c>
      <c r="C40" s="29" t="inlineStr">
        <is>
          <t>Park izinleri ve 2026 tarifeleri</t>
        </is>
      </c>
      <c r="D40" s="29" t="inlineStr">
        <is>
          <t>Gemeente Eindhoven</t>
        </is>
      </c>
      <c r="E40" s="29" t="inlineStr">
        <is>
          <t>https://www.eindhoven.nl/stad-en-wonen/stad/parkeren/parkeervergunningen</t>
        </is>
      </c>
      <c r="F40" s="49" t="n">
        <v>46315</v>
      </c>
      <c r="G40" s="29" t="inlineStr">
        <is>
          <t>ulasim</t>
        </is>
      </c>
      <c r="H40" s="29" t="inlineStr">
        <is>
          <t>1. bewonersvergunning: schilwijk €4,72/ay, centrum €11,79/ay; 2. araç daha pahalı; E9 bölgesi ayrı rejim; başvuru e-loket.</t>
        </is>
      </c>
      <c r="I40" s="29" t="inlineStr">
        <is>
          <t>Evet</t>
        </is>
      </c>
      <c r="J40" s="29" t="n"/>
      <c r="K40" s="29" t="n"/>
    </row>
    <row r="41" ht="54" customHeight="1">
      <c r="A41" s="29" t="inlineStr">
        <is>
          <t>eindhoven:kaynak:gemeente-afval</t>
        </is>
      </c>
      <c r="B41" s="29" t="inlineStr">
        <is>
          <t>eindhoven</t>
        </is>
      </c>
      <c r="C41" s="29" t="inlineStr">
        <is>
          <t>Atık toplama bilgisi</t>
        </is>
      </c>
      <c r="D41" s="29" t="inlineStr">
        <is>
          <t>Gemeente Eindhoven</t>
        </is>
      </c>
      <c r="E41" s="29" t="inlineStr">
        <is>
          <t>https://www.eindhoven.nl/stad-en-wonen/wonen/afval</t>
        </is>
      </c>
      <c r="F41" s="49" t="n">
        <v>46315</v>
      </c>
      <c r="G41" s="29" t="inlineStr">
        <is>
          <t>gunluk</t>
        </is>
      </c>
      <c r="H41" s="29" t="inlineStr">
        <is>
          <t>Atık ve eski kağıt toplamayı Cure Afvalbeheer yürütüyor; milieustraat bilgisi cure-afvalbeheer.nl'de.</t>
        </is>
      </c>
      <c r="I41" s="29" t="inlineStr">
        <is>
          <t>Evet</t>
        </is>
      </c>
      <c r="J41" s="29" t="n"/>
      <c r="K41" s="29" t="n"/>
    </row>
    <row r="42" ht="54" customHeight="1">
      <c r="A42" s="29" t="inlineStr">
        <is>
          <t>eindhoven:kaynak:cure-afval</t>
        </is>
      </c>
      <c r="B42" s="29" t="inlineStr">
        <is>
          <t>eindhoven</t>
        </is>
      </c>
      <c r="C42" s="29" t="inlineStr">
        <is>
          <t>Cure Afvalbeheer toplama takvimi ve milieustraat</t>
        </is>
      </c>
      <c r="D42" s="29" t="inlineStr">
        <is>
          <t>Cure Afvalbeheer</t>
        </is>
      </c>
      <c r="E42" s="29" t="inlineStr">
        <is>
          <t>https://www.cure-afvalbeheer.nl/</t>
        </is>
      </c>
      <c r="F42" s="49" t="n">
        <v>46315</v>
      </c>
      <c r="G42" s="29" t="inlineStr">
        <is>
          <t>gunluk</t>
        </is>
      </c>
      <c r="H42" s="29" t="inlineStr">
        <is>
          <t>Eindhoven ve çevresinin atık kurumu; toplama günleri, konteynerler, milieustraat adres ve ücretleri.</t>
        </is>
      </c>
      <c r="I42" s="29" t="inlineStr">
        <is>
          <t>Evet</t>
        </is>
      </c>
      <c r="J42" s="29" t="n"/>
      <c r="K42" s="29" t="n"/>
    </row>
    <row r="43" ht="54" customHeight="1">
      <c r="A43" s="29" t="inlineStr">
        <is>
          <t>eindhoven:kaynak:gemeente-overlast</t>
        </is>
      </c>
      <c r="B43" s="29" t="inlineStr">
        <is>
          <t>eindhoven</t>
        </is>
      </c>
      <c r="C43" s="29" t="inlineStr">
        <is>
          <t>Rahatsızlık/hasar bildirimi</t>
        </is>
      </c>
      <c r="D43" s="29" t="inlineStr">
        <is>
          <t>Gemeente Eindhoven</t>
        </is>
      </c>
      <c r="E43" s="29" t="inlineStr">
        <is>
          <t>https://www.eindhoven.nl/stad-en-wonen/wonen/overlast-of-schade-melden</t>
        </is>
      </c>
      <c r="F43" s="49" t="n">
        <v>46315</v>
      </c>
      <c r="G43" s="29" t="inlineStr">
        <is>
          <t>gunluk</t>
        </is>
      </c>
      <c r="H43" s="29" t="inlineStr">
        <is>
          <t>Kamu alanında rahatsızlık, zarar ve kirlilik bildirim kanalı.</t>
        </is>
      </c>
      <c r="I43" s="29" t="inlineStr">
        <is>
          <t>Evet</t>
        </is>
      </c>
      <c r="J43" s="29" t="n"/>
      <c r="K43" s="29" t="n"/>
    </row>
    <row r="44" ht="54" customHeight="1">
      <c r="A44" s="29" t="inlineStr">
        <is>
          <t>eindhoven:kaynak:gemeente-belastingen-inwoners</t>
        </is>
      </c>
      <c r="B44" s="29" t="inlineStr">
        <is>
          <t>eindhoven</t>
        </is>
      </c>
      <c r="C44" s="29" t="inlineStr">
        <is>
          <t>Belediye vergileri (inwoners)</t>
        </is>
      </c>
      <c r="D44" s="29" t="inlineStr">
        <is>
          <t>Gemeente Eindhoven</t>
        </is>
      </c>
      <c r="E44" s="29" t="inlineStr">
        <is>
          <t>https://www.eindhoven.nl/stad-en-wonen/wonen/belastingen-inwoners</t>
        </is>
      </c>
      <c r="F44" s="49" t="n">
        <v>46315</v>
      </c>
      <c r="G44" s="29" t="inlineStr">
        <is>
          <t>para</t>
        </is>
      </c>
      <c r="H44" s="29" t="inlineStr">
        <is>
          <t>OZB, afvalstoffenheffing, rioolheffing, hondenbelasting ve ödeme/kwijtschelding bilgileri.</t>
        </is>
      </c>
      <c r="I44" s="29" t="inlineStr">
        <is>
          <t>Evet</t>
        </is>
      </c>
      <c r="J44" s="29" t="n"/>
      <c r="K44" s="29" t="n"/>
    </row>
    <row r="45" ht="54" customHeight="1">
      <c r="A45" s="29" t="inlineStr">
        <is>
          <t>eindhoven:kaynak:gemeente-hondenbelasting</t>
        </is>
      </c>
      <c r="B45" s="29" t="inlineStr">
        <is>
          <t>eindhoven</t>
        </is>
      </c>
      <c r="C45" s="29" t="inlineStr">
        <is>
          <t>Köpek vergisi kaydı</t>
        </is>
      </c>
      <c r="D45" s="29" t="inlineStr">
        <is>
          <t>Gemeente Eindhoven</t>
        </is>
      </c>
      <c r="E45" s="29" t="inlineStr">
        <is>
          <t>https://www.eindhoven.nl/stad-en-wonen/wonen/belastingen-inwoners/hondenbelasting</t>
        </is>
      </c>
      <c r="F45" s="49" t="n">
        <v>46315</v>
      </c>
      <c r="G45" s="29" t="inlineStr">
        <is>
          <t>para</t>
        </is>
      </c>
      <c r="H45" s="29" t="inlineStr">
        <is>
          <t>Köpek sahipleri belediyeye köpeği bildirmek ve vergi ödemek zorunda.</t>
        </is>
      </c>
      <c r="I45" s="29" t="inlineStr">
        <is>
          <t>Evet</t>
        </is>
      </c>
      <c r="J45" s="29" t="n"/>
      <c r="K45" s="29" t="n"/>
    </row>
    <row r="46" ht="54" customHeight="1">
      <c r="A46" s="29" t="inlineStr">
        <is>
          <t>eindhoven:kaynak:gemeente-belastingen-en</t>
        </is>
      </c>
      <c r="B46" s="29" t="inlineStr">
        <is>
          <t>eindhoven</t>
        </is>
      </c>
      <c r="C46" s="29" t="inlineStr">
        <is>
          <t>Municipal taxes (İngilizce özet)</t>
        </is>
      </c>
      <c r="D46" s="29" t="inlineStr">
        <is>
          <t>Gemeente Eindhoven</t>
        </is>
      </c>
      <c r="E46" s="29" t="inlineStr">
        <is>
          <t>https://english.eindhoven.nl/en/list-of-municipal-products/taxes</t>
        </is>
      </c>
      <c r="F46" s="49" t="n">
        <v>46315</v>
      </c>
      <c r="G46" s="29" t="inlineStr">
        <is>
          <t>para</t>
        </is>
      </c>
      <c r="H46" s="29" t="inlineStr">
        <is>
          <t>Belediye vergilerinin İngilizce açıklaması: OZB, atık, köpek vergisi, ödeme ve indirim.</t>
        </is>
      </c>
      <c r="I46" s="29" t="inlineStr">
        <is>
          <t>Evet</t>
        </is>
      </c>
      <c r="J46" s="29" t="n"/>
      <c r="K46" s="29" t="n"/>
    </row>
    <row r="47" ht="54" customHeight="1">
      <c r="A47" s="29" t="inlineStr">
        <is>
          <t>eindhoven:kaynak:belastingdienst-aangifte</t>
        </is>
      </c>
      <c r="B47" s="29" t="inlineStr">
        <is>
          <t>eindhoven</t>
        </is>
      </c>
      <c r="C47" s="29" t="inlineStr">
        <is>
          <t>Gelir vergisi beyanı (aangifte)</t>
        </is>
      </c>
      <c r="D47" s="29" t="inlineStr">
        <is>
          <t>Belastingdienst</t>
        </is>
      </c>
      <c r="E47" s="29" t="inlineStr">
        <is>
          <t>https://www.belastingdienst.nl/wps/wcm/connect/nl/belastingaangifte/belastingaangifte</t>
        </is>
      </c>
      <c r="F47" s="49" t="n">
        <v>46315</v>
      </c>
      <c r="G47" s="29" t="inlineStr">
        <is>
          <t>para</t>
        </is>
      </c>
      <c r="H47" s="29" t="inlineStr">
        <is>
          <t>Beyan dönemi 1 Mart'tan itibaren; mektup gelmediyse ve ödeme çıkacaksa 14 Temmuz'a kadar beyan zorunlu; 5 yıl geriye dönük beyan mümkün.</t>
        </is>
      </c>
      <c r="I47" s="29" t="inlineStr">
        <is>
          <t>Evet</t>
        </is>
      </c>
      <c r="J47" s="29" t="n"/>
      <c r="K47" s="29" t="n"/>
    </row>
    <row r="48" ht="54" customHeight="1">
      <c r="A48" s="29" t="inlineStr">
        <is>
          <t>eindhoven:kaynak:belastingdienst-tarieven</t>
        </is>
      </c>
      <c r="B48" s="29" t="inlineStr">
        <is>
          <t>eindhoven</t>
        </is>
      </c>
      <c r="C48" s="29" t="inlineStr">
        <is>
          <t>2026 gelir vergisi dilimleri</t>
        </is>
      </c>
      <c r="D48" s="29" t="inlineStr">
        <is>
          <t>Belastingdienst</t>
        </is>
      </c>
      <c r="E48" s="29" t="inlineStr">
        <is>
          <t>https://www.belastingdienst.nl/wps/wcm/connect/nl/werk-en-inkomen/content/hoeveel-inkomstenbelasting-betalen</t>
        </is>
      </c>
      <c r="F48" s="49" t="n">
        <v>46315</v>
      </c>
      <c r="G48" s="29" t="inlineStr">
        <is>
          <t>para</t>
        </is>
      </c>
      <c r="H48" s="29" t="inlineStr">
        <is>
          <t>Box 1 tarifeleri: 2026'da ilk dilim %35,75; AOW yaşında farklı; box 3 %36.</t>
        </is>
      </c>
      <c r="I48" s="29" t="inlineStr">
        <is>
          <t>Evet</t>
        </is>
      </c>
      <c r="J48" s="29" t="n"/>
      <c r="K48" s="29" t="n"/>
    </row>
    <row r="49" ht="54" customHeight="1">
      <c r="A49" s="29" t="inlineStr">
        <is>
          <t>eindhoven:kaynak:belastingdienst-expatregeling</t>
        </is>
      </c>
      <c r="B49" s="29" t="inlineStr">
        <is>
          <t>eindhoven</t>
        </is>
      </c>
      <c r="C49" s="29" t="inlineStr">
        <is>
          <t>Expatregeling (30%-regeling) koşulları</t>
        </is>
      </c>
      <c r="D49" s="29" t="inlineStr">
        <is>
          <t>Belastingdienst</t>
        </is>
      </c>
      <c r="E49" s="29" t="inlineStr">
        <is>
          <t>https://www.belastingdienst.nl/wps/wcm/connect/nl/buitenland/content/ik-kom-in-nederland-werken-30-procent-regeling-aanvragen</t>
        </is>
      </c>
      <c r="F49" s="49" t="n">
        <v>46315</v>
      </c>
      <c r="G49" s="29" t="inlineStr">
        <is>
          <t>para</t>
        </is>
      </c>
      <c r="H49" s="29" t="inlineStr">
        <is>
          <t>2026 gelir normu: €48.013 (30 yaş üstü master için €36.497); 150 km kuralı; işverenle ortak başvuru; karar 8 hafta.</t>
        </is>
      </c>
      <c r="I49" s="29" t="inlineStr">
        <is>
          <t>Evet</t>
        </is>
      </c>
      <c r="J49" s="29" t="n"/>
      <c r="K49" s="29" t="n"/>
    </row>
    <row r="50" ht="54" customHeight="1">
      <c r="A50" s="29" t="inlineStr">
        <is>
          <t>eindhoven:kaynak:toeslagen</t>
        </is>
      </c>
      <c r="B50" s="29" t="inlineStr">
        <is>
          <t>eindhoven</t>
        </is>
      </c>
      <c r="C50" s="29" t="inlineStr">
        <is>
          <t>Toeslagen genel bakış</t>
        </is>
      </c>
      <c r="D50" s="29" t="inlineStr">
        <is>
          <t>Dienst Toeslagen</t>
        </is>
      </c>
      <c r="E50" s="29" t="inlineStr">
        <is>
          <t>https://www.belastingdienst.nl/wps/wcm/connect/nl/toeslagen/toeslagen</t>
        </is>
      </c>
      <c r="F50" s="49" t="n">
        <v>46315</v>
      </c>
      <c r="G50" s="29" t="inlineStr">
        <is>
          <t>para</t>
        </is>
      </c>
      <c r="H50" s="29" t="inlineStr">
        <is>
          <t>Zorgtoeslag, huurtoeslag, kinderopvangtoeslag, kindgebonden budget; proefberekening ve Mijn Toeslagen.</t>
        </is>
      </c>
      <c r="I50" s="29" t="inlineStr">
        <is>
          <t>Evet</t>
        </is>
      </c>
      <c r="J50" s="29" t="n"/>
      <c r="K50" s="29" t="n"/>
    </row>
    <row r="51" ht="54" customHeight="1">
      <c r="A51" s="29" t="inlineStr">
        <is>
          <t>eindhoven:kaynak:toeslagen-huurtoeslag</t>
        </is>
      </c>
      <c r="B51" s="29" t="inlineStr">
        <is>
          <t>eindhoven</t>
        </is>
      </c>
      <c r="C51" s="29" t="inlineStr">
        <is>
          <t>Huurtoeslag (kira desteği)</t>
        </is>
      </c>
      <c r="D51" s="29" t="inlineStr">
        <is>
          <t>Dienst Toeslagen</t>
        </is>
      </c>
      <c r="E51" s="29" t="inlineStr">
        <is>
          <t>https://www.belastingdienst.nl/wps/wcm/connect/nl/huurtoeslag/huurtoeslag</t>
        </is>
      </c>
      <c r="F51" s="49" t="n">
        <v>46315</v>
      </c>
      <c r="G51" s="29" t="inlineStr">
        <is>
          <t>para</t>
        </is>
      </c>
      <c r="H51" s="29" t="inlineStr">
        <is>
          <t>Koşullar, rekenhuur sınırları, başvuru ve 31 Aralık son başvuru kuralı.</t>
        </is>
      </c>
      <c r="I51" s="29" t="inlineStr">
        <is>
          <t>Evet</t>
        </is>
      </c>
      <c r="J51" s="29" t="n"/>
      <c r="K51" s="29" t="n"/>
    </row>
    <row r="52" ht="54" customHeight="1">
      <c r="A52" s="29" t="inlineStr">
        <is>
          <t>eindhoven:kaynak:toeslagen-zorgtoeslag</t>
        </is>
      </c>
      <c r="B52" s="29" t="inlineStr">
        <is>
          <t>eindhoven</t>
        </is>
      </c>
      <c r="C52" s="29" t="inlineStr">
        <is>
          <t>Zorgtoeslag (sağlık sigortası desteği)</t>
        </is>
      </c>
      <c r="D52" s="29" t="inlineStr">
        <is>
          <t>Dienst Toeslagen</t>
        </is>
      </c>
      <c r="E52" s="29" t="inlineStr">
        <is>
          <t>https://www.belastingdienst.nl/wps/wcm/connect/nl/zorgtoeslag/zorgtoeslag</t>
        </is>
      </c>
      <c r="F52" s="49" t="n">
        <v>46315</v>
      </c>
      <c r="G52" s="29" t="inlineStr">
        <is>
          <t>para</t>
        </is>
      </c>
      <c r="H52" s="29" t="inlineStr">
        <is>
          <t>Gelire bağlı sağlık primi desteği; başvuru DigiD ile.</t>
        </is>
      </c>
      <c r="I52" s="29" t="inlineStr">
        <is>
          <t>Evet</t>
        </is>
      </c>
      <c r="J52" s="29" t="n"/>
      <c r="K52" s="29" t="n"/>
    </row>
    <row r="53" ht="54" customHeight="1">
      <c r="A53" s="29" t="inlineStr">
        <is>
          <t>eindhoven:kaynak:toeslagen-kinderopvang</t>
        </is>
      </c>
      <c r="B53" s="29" t="inlineStr">
        <is>
          <t>eindhoven</t>
        </is>
      </c>
      <c r="C53" s="29" t="inlineStr">
        <is>
          <t>Kinderopvangtoeslag (kreş desteği)</t>
        </is>
      </c>
      <c r="D53" s="29" t="inlineStr">
        <is>
          <t>Dienst Toeslagen</t>
        </is>
      </c>
      <c r="E53" s="29" t="inlineStr">
        <is>
          <t>https://www.belastingdienst.nl/wps/wcm/connect/nl/kinderopvangtoeslag/kinderopvangtoeslag</t>
        </is>
      </c>
      <c r="F53" s="49" t="n">
        <v>46315</v>
      </c>
      <c r="G53" s="29" t="inlineStr">
        <is>
          <t>para</t>
        </is>
      </c>
      <c r="H53" s="29" t="inlineStr">
        <is>
          <t>Çalışan/eğitim gören ebeveynler için kreş masrafı desteği.</t>
        </is>
      </c>
      <c r="I53" s="29" t="inlineStr">
        <is>
          <t>Evet</t>
        </is>
      </c>
      <c r="J53" s="29" t="n"/>
      <c r="K53" s="29" t="n"/>
    </row>
    <row r="54" ht="54" customHeight="1">
      <c r="A54" s="29" t="inlineStr">
        <is>
          <t>eindhoven:kaynak:rijksoverheid-kinderbijslag</t>
        </is>
      </c>
      <c r="B54" s="29" t="inlineStr">
        <is>
          <t>eindhoven</t>
        </is>
      </c>
      <c r="C54" s="29" t="inlineStr">
        <is>
          <t>Kinderbijslag (çocuk parası)</t>
        </is>
      </c>
      <c r="D54" s="29" t="inlineStr">
        <is>
          <t>Rijksoverheid</t>
        </is>
      </c>
      <c r="E54" s="29" t="inlineStr">
        <is>
          <t>https://www.rijksoverheid.nl/themas/belastingen-uitkeringen-en-toeslagen/kinderbijslag</t>
        </is>
      </c>
      <c r="F54" s="49" t="n">
        <v>46315</v>
      </c>
      <c r="G54" s="29" t="inlineStr">
        <is>
          <t>para</t>
        </is>
      </c>
      <c r="H54" s="29" t="inlineStr">
        <is>
          <t>SVB tarafından ödenen çocuk desteği; kayıt BRP üzerinden otomatik işler.</t>
        </is>
      </c>
      <c r="I54" s="29" t="inlineStr">
        <is>
          <t>Evet</t>
        </is>
      </c>
      <c r="J54" s="29" t="n"/>
      <c r="K54" s="29" t="n"/>
    </row>
    <row r="55" ht="54" customHeight="1">
      <c r="A55" s="29" t="inlineStr">
        <is>
          <t>eindhoven:kaynak:rijksoverheid-minimumloon</t>
        </is>
      </c>
      <c r="B55" s="29" t="inlineStr">
        <is>
          <t>eindhoven</t>
        </is>
      </c>
      <c r="C55" s="29" t="inlineStr">
        <is>
          <t>Asgari ücret</t>
        </is>
      </c>
      <c r="D55" s="29" t="inlineStr">
        <is>
          <t>Rijksoverheid</t>
        </is>
      </c>
      <c r="E55" s="29" t="inlineStr">
        <is>
          <t>https://www.rijksoverheid.nl/themas/werk/minimumloon</t>
        </is>
      </c>
      <c r="F55" s="49" t="n">
        <v>46315</v>
      </c>
      <c r="G55" s="29" t="inlineStr">
        <is>
          <t>is</t>
        </is>
      </c>
      <c r="H55" s="29" t="inlineStr">
        <is>
          <t>Yasal asgari saat ücreti ve yaş basamakları.</t>
        </is>
      </c>
      <c r="I55" s="29" t="inlineStr">
        <is>
          <t>Evet</t>
        </is>
      </c>
      <c r="J55" s="29" t="n"/>
      <c r="K55" s="29" t="n"/>
    </row>
    <row r="56" ht="54" customHeight="1">
      <c r="A56" s="29" t="inlineStr">
        <is>
          <t>eindhoven:kaynak:uwv-ww-aanvragen</t>
        </is>
      </c>
      <c r="B56" s="29" t="inlineStr">
        <is>
          <t>eindhoven</t>
        </is>
      </c>
      <c r="C56" s="29" t="inlineStr">
        <is>
          <t>WW işsizlik ödeneği başvurusu</t>
        </is>
      </c>
      <c r="D56" s="29" t="inlineStr">
        <is>
          <t>UWV</t>
        </is>
      </c>
      <c r="E56" s="29" t="inlineStr">
        <is>
          <t>https://www.uwv.nl/nl/ww/ww-aanvragen</t>
        </is>
      </c>
      <c r="F56" s="49" t="n">
        <v>46315</v>
      </c>
      <c r="G56" s="29" t="inlineStr">
        <is>
          <t>is</t>
        </is>
      </c>
      <c r="H56" s="29" t="inlineStr">
        <is>
          <t>İlk işsizlik gününden 1 hafta önce ila 1 hafta sonra Mijn UWV üzerinden başvuru; karar 4 hafta; DigiD, son loonstrook ve sözleşme gerekir.</t>
        </is>
      </c>
      <c r="I56" s="29" t="inlineStr">
        <is>
          <t>Evet</t>
        </is>
      </c>
      <c r="J56" s="29" t="n"/>
      <c r="K56" s="29" t="n"/>
    </row>
    <row r="57" ht="54" customHeight="1">
      <c r="A57" s="29" t="inlineStr">
        <is>
          <t>eindhoven:kaynak:gemeente-bijstand2</t>
        </is>
      </c>
      <c r="B57" s="29" t="inlineStr">
        <is>
          <t>eindhoven</t>
        </is>
      </c>
      <c r="C57" s="29" t="inlineStr">
        <is>
          <t>Bijstandsuitkering (sosyal yardım)</t>
        </is>
      </c>
      <c r="D57" s="29" t="inlineStr">
        <is>
          <t>Gemeente Eindhoven</t>
        </is>
      </c>
      <c r="E57" s="29" t="inlineStr">
        <is>
          <t>https://www.eindhoven.nl/inkomen-zorg-en-onderwijs/inkomen/bijstandsuitkering</t>
        </is>
      </c>
      <c r="F57" s="49" t="n">
        <v>46315</v>
      </c>
      <c r="G57" s="29" t="inlineStr">
        <is>
          <t>para</t>
        </is>
      </c>
      <c r="H57" s="29" t="inlineStr">
        <is>
          <t>Geliri olmayanlara Participatiewet kapsamında destek; başvuru kanalı ve şartlar.</t>
        </is>
      </c>
      <c r="I57" s="29" t="inlineStr">
        <is>
          <t>Evet</t>
        </is>
      </c>
      <c r="J57" s="29" t="n"/>
      <c r="K57" s="29" t="n"/>
    </row>
    <row r="58" ht="54" customHeight="1">
      <c r="A58" s="29" t="inlineStr">
        <is>
          <t>eindhoven:kaynak:gemeente-inkomensondersteuning</t>
        </is>
      </c>
      <c r="B58" s="29" t="inlineStr">
        <is>
          <t>eindhoven</t>
        </is>
      </c>
      <c r="C58" s="29" t="inlineStr">
        <is>
          <t>Düşük gelirliler için destekler</t>
        </is>
      </c>
      <c r="D58" s="29" t="inlineStr">
        <is>
          <t>Gemeente Eindhoven</t>
        </is>
      </c>
      <c r="E58" s="29" t="inlineStr">
        <is>
          <t>https://www.eindhoven.nl/inkomen-zorg-en-onderwijs/inkomen/hulp-bij-geldzorgen/inkomensondersteuning</t>
        </is>
      </c>
      <c r="F58" s="49" t="n">
        <v>46315</v>
      </c>
      <c r="G58" s="29" t="inlineStr">
        <is>
          <t>para</t>
        </is>
      </c>
      <c r="H58" s="29" t="inlineStr">
        <is>
          <t>Meedoenbijdrage ve Individuele Inkomenstoeslag genel çerçevesi.</t>
        </is>
      </c>
      <c r="I58" s="29" t="inlineStr">
        <is>
          <t>Evet</t>
        </is>
      </c>
      <c r="J58" s="29" t="n"/>
      <c r="K58" s="29" t="n"/>
    </row>
    <row r="59" ht="54" customHeight="1">
      <c r="A59" s="29" t="inlineStr">
        <is>
          <t>eindhoven:kaynak:gemeente-meedoenbijdrage</t>
        </is>
      </c>
      <c r="B59" s="29" t="inlineStr">
        <is>
          <t>eindhoven</t>
        </is>
      </c>
      <c r="C59" s="29" t="inlineStr">
        <is>
          <t>Meedoenbijdrage başvurusu</t>
        </is>
      </c>
      <c r="D59" s="29" t="inlineStr">
        <is>
          <t>Gemeente Eindhoven</t>
        </is>
      </c>
      <c r="E59" s="29" t="inlineStr">
        <is>
          <t>https://www.eindhoven.nl/inkomen-zorg-en-onderwijs/inkomen/hulp-bij-geldzorgen/inkomensondersteuning/meedoenbijdrage</t>
        </is>
      </c>
      <c r="F59" s="49" t="n">
        <v>46315</v>
      </c>
      <c r="G59" s="29" t="inlineStr">
        <is>
          <t>para</t>
        </is>
      </c>
      <c r="H59" s="29" t="inlineStr">
        <is>
          <t>1 Şubat-31 Aralık arasında online başvuru; 120% (2025-26'da 130%) sociaal minimum'a kadar; ücretsiz otobüs, indirimli kütüphane, 6+ çocuklara ücretsiz yüzme diploması A.</t>
        </is>
      </c>
      <c r="I59" s="29" t="inlineStr">
        <is>
          <t>Evet</t>
        </is>
      </c>
      <c r="J59" s="29" t="n"/>
      <c r="K59" s="29" t="n"/>
    </row>
    <row r="60" ht="54" customHeight="1">
      <c r="A60" s="29" t="inlineStr">
        <is>
          <t>eindhoven:kaynak:rijksoverheid-zorgverzekering</t>
        </is>
      </c>
      <c r="B60" s="29" t="inlineStr">
        <is>
          <t>eindhoven</t>
        </is>
      </c>
      <c r="C60" s="29" t="inlineStr">
        <is>
          <t>Sağlık sigortası sistemi</t>
        </is>
      </c>
      <c r="D60" s="29" t="inlineStr">
        <is>
          <t>Rijksoverheid</t>
        </is>
      </c>
      <c r="E60" s="29" t="inlineStr">
        <is>
          <t>https://www.rijksoverheid.nl/themas/familie-zorg-en-gezondheid/zorgverzekering</t>
        </is>
      </c>
      <c r="F60" s="49" t="n">
        <v>46315</v>
      </c>
      <c r="G60" s="29" t="inlineStr">
        <is>
          <t>saglik</t>
        </is>
      </c>
      <c r="H60" s="29" t="inlineStr">
        <is>
          <t>Basisverzekering zorunluluğu, sigortalı olma süreleri, çok dilli bilgilendirme.</t>
        </is>
      </c>
      <c r="I60" s="29" t="inlineStr">
        <is>
          <t>Evet</t>
        </is>
      </c>
      <c r="J60" s="29" t="n"/>
      <c r="K60" s="29" t="n"/>
    </row>
    <row r="61" ht="54" customHeight="1">
      <c r="A61" s="29" t="inlineStr">
        <is>
          <t>eindhoven:kaynak:rijksoverheid-eigen-risico</t>
        </is>
      </c>
      <c r="B61" s="29" t="inlineStr">
        <is>
          <t>eindhoven</t>
        </is>
      </c>
      <c r="C61" s="29" t="inlineStr">
        <is>
          <t>Eigen risico 2026: €385</t>
        </is>
      </c>
      <c r="D61" s="29" t="inlineStr">
        <is>
          <t>Rijksoverheid</t>
        </is>
      </c>
      <c r="E61" s="29" t="inlineStr">
        <is>
          <t>https://www.rijksoverheid.nl/documenten/vraag-en-antwoord/zorgverzekering/eigen-risico-zorgverzekering</t>
        </is>
      </c>
      <c r="F61" s="49" t="n">
        <v>46315</v>
      </c>
      <c r="G61" s="29" t="inlineStr">
        <is>
          <t>saglik</t>
        </is>
      </c>
      <c r="H61" s="29" t="inlineStr">
        <is>
          <t>Zorunlu eigen risico 2026'da €385; huisarts muayenesi eigen risico dışında; 18 yaş altı için yok.</t>
        </is>
      </c>
      <c r="I61" s="29" t="inlineStr">
        <is>
          <t>Evet</t>
        </is>
      </c>
      <c r="J61" s="29" t="n"/>
      <c r="K61" s="29" t="n"/>
    </row>
    <row r="62" ht="54" customHeight="1">
      <c r="A62" s="29" t="inlineStr">
        <is>
          <t>eindhoven:kaynak:rijksoverheid-basispakket-2026</t>
        </is>
      </c>
      <c r="B62" s="29" t="inlineStr">
        <is>
          <t>eindhoven</t>
        </is>
      </c>
      <c r="C62" s="29" t="inlineStr">
        <is>
          <t>2026 temel paket değişiklikleri</t>
        </is>
      </c>
      <c r="D62" s="29" t="inlineStr">
        <is>
          <t>Rijksoverheid</t>
        </is>
      </c>
      <c r="E62" s="29" t="inlineStr">
        <is>
          <t>https://www.rijksoverheid.nl/documenten/vraag-en-antwoord/zorgverzekering/veranderingen-basispakket</t>
        </is>
      </c>
      <c r="F62" s="49" t="n">
        <v>46315</v>
      </c>
      <c r="G62" s="29" t="inlineStr">
        <is>
          <t>saglik</t>
        </is>
      </c>
      <c r="H62" s="29" t="inlineStr">
        <is>
          <t>Sigara bırakma desteği 3 kez; axSpA egzersiz terapisi pakette; meekijkconsult eigen risico dışında.</t>
        </is>
      </c>
      <c r="I62" s="29" t="inlineStr">
        <is>
          <t>Evet</t>
        </is>
      </c>
      <c r="J62" s="29" t="n"/>
      <c r="K62" s="29" t="n"/>
    </row>
    <row r="63" ht="54" customHeight="1">
      <c r="A63" s="29" t="inlineStr">
        <is>
          <t>eindhoven:kaynak:zorgverzekeringslijn</t>
        </is>
      </c>
      <c r="B63" s="29" t="inlineStr">
        <is>
          <t>eindhoven</t>
        </is>
      </c>
      <c r="C63" s="29" t="inlineStr">
        <is>
          <t>Sağlık sigortası bağımsız bilgi hattı (SKGZ)</t>
        </is>
      </c>
      <c r="D63" s="29" t="inlineStr">
        <is>
          <t>SKGZ / Zorgverzekeringslijn</t>
        </is>
      </c>
      <c r="E63" s="29" t="inlineStr">
        <is>
          <t>https://www.skgz.nl/</t>
        </is>
      </c>
      <c r="F63" s="49" t="n">
        <v>46315</v>
      </c>
      <c r="G63" s="29" t="inlineStr">
        <is>
          <t>saglik</t>
        </is>
      </c>
      <c r="H63" s="29" t="inlineStr">
        <is>
          <t>Sigorta seçimi ve itirazlarda bağımsız destek.</t>
        </is>
      </c>
      <c r="I63" s="29" t="inlineStr">
        <is>
          <t>Evet</t>
        </is>
      </c>
      <c r="J63" s="29" t="n"/>
      <c r="K63" s="29" t="n"/>
    </row>
    <row r="64" ht="54" customHeight="1">
      <c r="A64" s="29" t="inlineStr">
        <is>
          <t>eindhoven:kaynak:huisartsenpost-eindhoven</t>
        </is>
      </c>
      <c r="B64" s="29" t="inlineStr">
        <is>
          <t>eindhoven</t>
        </is>
      </c>
      <c r="C64" s="29" t="inlineStr">
        <is>
          <t>Huisartsenpost Eindhoven (nöbetçi aile hekimi)</t>
        </is>
      </c>
      <c r="D64" s="29" t="inlineStr">
        <is>
          <t>Huisartsenposten Oost-Brabant</t>
        </is>
      </c>
      <c r="E64" s="29" t="inlineStr">
        <is>
          <t>https://huisartsenpostenoostbrabant.nl/locaties/huisartsenpost-eindhoven/</t>
        </is>
      </c>
      <c r="F64" s="49" t="n">
        <v>46315</v>
      </c>
      <c r="G64" s="29" t="inlineStr">
        <is>
          <t>saglik</t>
        </is>
      </c>
      <c r="H64" s="29" t="inlineStr">
        <is>
          <t>Akşam/gece/hafta sonu acil olmayan ama bekleyemeyen durumlar için 088 876 5151; adres Michelangelolaan 2 (Catharina Ziekenhuis yanı); randevusuz gidilmez; hayati tehlikede 112.</t>
        </is>
      </c>
      <c r="I64" s="29" t="inlineStr">
        <is>
          <t>Evet</t>
        </is>
      </c>
      <c r="J64" s="29" t="n"/>
      <c r="K64" s="29" t="n"/>
    </row>
    <row r="65" ht="54" customHeight="1">
      <c r="A65" s="29" t="inlineStr">
        <is>
          <t>eindhoven:kaynak:ggd-youth-en</t>
        </is>
      </c>
      <c r="B65" s="29" t="inlineStr">
        <is>
          <t>eindhoven</t>
        </is>
      </c>
      <c r="C65" s="29" t="inlineStr">
        <is>
          <t>GGD Brabant-Zuidoost çocuk sağlığı (JGZ)</t>
        </is>
      </c>
      <c r="D65" s="29" t="inlineStr">
        <is>
          <t>GGD Brabant-Zuidoost</t>
        </is>
      </c>
      <c r="E65" s="29" t="inlineStr">
        <is>
          <t>https://www.ggdbzo.nl/information-for-expats-and-migrant-workers/youth-healthcare/</t>
        </is>
      </c>
      <c r="F65" s="49" t="n">
        <v>46315</v>
      </c>
      <c r="G65" s="29" t="inlineStr">
        <is>
          <t>saglik</t>
        </is>
      </c>
      <c r="H65" s="29" t="inlineStr">
        <is>
          <t>0-18 yaş gelişim takibi, aşı programı, danışma; başka ülkeden gelenler form doldurarak kayıt olur; ücretsiz.</t>
        </is>
      </c>
      <c r="I65" s="29" t="inlineStr">
        <is>
          <t>Evet</t>
        </is>
      </c>
      <c r="J65" s="29" t="n"/>
      <c r="K65" s="29" t="n"/>
    </row>
    <row r="66" ht="54" customHeight="1">
      <c r="A66" s="29" t="inlineStr">
        <is>
          <t>eindhoven:kaynak:wijeindhoven</t>
        </is>
      </c>
      <c r="B66" s="29" t="inlineStr">
        <is>
          <t>eindhoven</t>
        </is>
      </c>
      <c r="C66" s="29" t="inlineStr">
        <is>
          <t>WIJeindhoven: Wmo ve gençlik destek kapısı</t>
        </is>
      </c>
      <c r="D66" s="29" t="inlineStr">
        <is>
          <t>WIJeindhoven</t>
        </is>
      </c>
      <c r="E66" s="29" t="inlineStr">
        <is>
          <t>https://www.wijeindhoven.nl/</t>
        </is>
      </c>
      <c r="F66" s="49" t="n">
        <v>46315</v>
      </c>
      <c r="G66" s="29" t="inlineStr">
        <is>
          <t>saglik</t>
        </is>
      </c>
      <c r="H66" s="29" t="inlineStr">
        <is>
          <t>Belediye adına tüm bakım/destek taleplerinin ilk kapısı; hulpmiddelen, evde yardım, jeugdzorg.</t>
        </is>
      </c>
      <c r="I66" s="29" t="inlineStr">
        <is>
          <t>Evet</t>
        </is>
      </c>
      <c r="J66" s="29" t="n"/>
      <c r="K66" s="29" t="n"/>
    </row>
    <row r="67" ht="54" customHeight="1">
      <c r="A67" s="29" t="inlineStr">
        <is>
          <t>eindhoven:kaynak:gemeente-zorg-geregeld</t>
        </is>
      </c>
      <c r="B67" s="29" t="inlineStr">
        <is>
          <t>eindhoven</t>
        </is>
      </c>
      <c r="C67" s="29" t="inlineStr">
        <is>
          <t>Bakım sistemi nasıl işliyor?</t>
        </is>
      </c>
      <c r="D67" s="29" t="inlineStr">
        <is>
          <t>Gemeente Eindhoven</t>
        </is>
      </c>
      <c r="E67" s="29" t="inlineStr">
        <is>
          <t>https://www.eindhoven.nl/inkomen-zorg-en-onderwijs/zorg/zorg-en-ondersteuning/hoe-de-zorg-is-geregeld</t>
        </is>
      </c>
      <c r="F67" s="49" t="n">
        <v>46315</v>
      </c>
      <c r="G67" s="29" t="inlineStr">
        <is>
          <t>saglik</t>
        </is>
      </c>
      <c r="H67" s="29" t="inlineStr">
        <is>
          <t>Wmo/Jeugdwet kapsamı, ZIN-PGB farkı, 2026 Wmo eigen bijdrage €21,80/ay.</t>
        </is>
      </c>
      <c r="I67" s="29" t="inlineStr">
        <is>
          <t>Evet</t>
        </is>
      </c>
      <c r="J67" s="29" t="n"/>
      <c r="K67" s="29" t="n"/>
    </row>
    <row r="68" ht="54" customHeight="1">
      <c r="A68" s="29" t="inlineStr">
        <is>
          <t>eindhoven:kaynak:gemeente-huishoudelijke-hulp</t>
        </is>
      </c>
      <c r="B68" s="29" t="inlineStr">
        <is>
          <t>eindhoven</t>
        </is>
      </c>
      <c r="C68" s="29" t="inlineStr">
        <is>
          <t>Evde temizlik desteği (Wmo)</t>
        </is>
      </c>
      <c r="D68" s="29" t="inlineStr">
        <is>
          <t>Gemeente Eindhoven</t>
        </is>
      </c>
      <c r="E68" s="29" t="inlineStr">
        <is>
          <t>https://www.eindhoven.nl/inkomen-zorg-en-onderwijs/zorg/zorg-en-ondersteuning/hulp-bij-het-huishouden</t>
        </is>
      </c>
      <c r="F68" s="49" t="n">
        <v>46315</v>
      </c>
      <c r="G68" s="29" t="inlineStr">
        <is>
          <t>saglik</t>
        </is>
      </c>
      <c r="H68" s="29" t="inlineStr">
        <is>
          <t>Başvuru WIJeindhoven üzerinden; aylık €21,80 eigen bijdrage; düşük gelirde Gemeentepolis ile kısmi geri ödeme.</t>
        </is>
      </c>
      <c r="I68" s="29" t="inlineStr">
        <is>
          <t>Evet</t>
        </is>
      </c>
      <c r="J68" s="29" t="n"/>
      <c r="K68" s="29" t="n"/>
    </row>
    <row r="69" ht="54" customHeight="1">
      <c r="A69" s="29" t="inlineStr">
        <is>
          <t>eindhoven:kaynak:catharina</t>
        </is>
      </c>
      <c r="B69" s="29" t="inlineStr">
        <is>
          <t>eindhoven</t>
        </is>
      </c>
      <c r="C69" s="29" t="inlineStr">
        <is>
          <t>Catharina Ziekenhuis</t>
        </is>
      </c>
      <c r="D69" s="29" t="inlineStr">
        <is>
          <t>Catharina Ziekenhuis</t>
        </is>
      </c>
      <c r="E69" s="29" t="inlineStr">
        <is>
          <t>https://www.catharinaziekenhuis.nl/</t>
        </is>
      </c>
      <c r="F69" s="49" t="n">
        <v>46315</v>
      </c>
      <c r="G69" s="29" t="inlineStr">
        <is>
          <t>saglik</t>
        </is>
      </c>
      <c r="H69" s="29" t="inlineStr">
        <is>
          <t>Eindhoven'ın genel hastanelerinden; acil servis (SEH) Michelangelolaan tarafında.</t>
        </is>
      </c>
      <c r="I69" s="29" t="inlineStr">
        <is>
          <t>Evet</t>
        </is>
      </c>
      <c r="J69" s="29" t="n"/>
      <c r="K69" s="29" t="n"/>
    </row>
    <row r="70" ht="54" customHeight="1">
      <c r="A70" s="29" t="inlineStr">
        <is>
          <t>eindhoven:kaynak:mmc</t>
        </is>
      </c>
      <c r="B70" s="29" t="inlineStr">
        <is>
          <t>eindhoven</t>
        </is>
      </c>
      <c r="C70" s="29" t="inlineStr">
        <is>
          <t>Máxima Medisch Centrum</t>
        </is>
      </c>
      <c r="D70" s="29" t="inlineStr">
        <is>
          <t>Máxima MC</t>
        </is>
      </c>
      <c r="E70" s="29" t="inlineStr">
        <is>
          <t>https://www.mmc.nl/</t>
        </is>
      </c>
      <c r="F70" s="49" t="n">
        <v>46315</v>
      </c>
      <c r="G70" s="29" t="inlineStr">
        <is>
          <t>saglik</t>
        </is>
      </c>
      <c r="H70" s="29" t="inlineStr">
        <is>
          <t>Bölgenin ikinci büyük hastanesi (Veldhoven lokasyonu ana merkez).</t>
        </is>
      </c>
      <c r="I70" s="29" t="inlineStr">
        <is>
          <t>Evet</t>
        </is>
      </c>
      <c r="J70" s="29" t="n"/>
      <c r="K70" s="29" t="n"/>
    </row>
    <row r="71" ht="54" customHeight="1">
      <c r="A71" s="29" t="inlineStr">
        <is>
          <t>eindhoven:kaynak:rijksoverheid-112</t>
        </is>
      </c>
      <c r="B71" s="29" t="inlineStr">
        <is>
          <t>eindhoven</t>
        </is>
      </c>
      <c r="C71" s="29" t="inlineStr">
        <is>
          <t>112 acil numarası</t>
        </is>
      </c>
      <c r="D71" s="29" t="inlineStr">
        <is>
          <t>Rijksoverheid</t>
        </is>
      </c>
      <c r="E71" s="29" t="inlineStr">
        <is>
          <t>https://www.rijksoverheid.nl/themas/recht-veiligheid-en-defensie/alarmnummer-112</t>
        </is>
      </c>
      <c r="F71" s="49" t="n">
        <v>46315</v>
      </c>
      <c r="G71" s="29" t="inlineStr">
        <is>
          <t>gunluk</t>
        </is>
      </c>
      <c r="H71" s="29" t="inlineStr">
        <is>
          <t>Hayati tehlike, yangın, kaza ve suç durumunda 112; hayati olmayan polis için 0900-8844.</t>
        </is>
      </c>
      <c r="I71" s="29" t="inlineStr">
        <is>
          <t>Evet</t>
        </is>
      </c>
      <c r="J71" s="29" t="n"/>
      <c r="K71" s="29" t="n"/>
    </row>
    <row r="72" ht="54" customHeight="1">
      <c r="A72" s="29" t="inlineStr">
        <is>
          <t>eindhoven:kaynak:politie-contact</t>
        </is>
      </c>
      <c r="B72" s="29" t="inlineStr">
        <is>
          <t>eindhoven</t>
        </is>
      </c>
      <c r="C72" s="29" t="inlineStr">
        <is>
          <t>Polis iletişim numaraları</t>
        </is>
      </c>
      <c r="D72" s="29" t="inlineStr">
        <is>
          <t>Politie</t>
        </is>
      </c>
      <c r="E72" s="29" t="inlineStr">
        <is>
          <t>https://www.politie.nl/en/contact</t>
        </is>
      </c>
      <c r="F72" s="49" t="n">
        <v>46315</v>
      </c>
      <c r="G72" s="29" t="inlineStr">
        <is>
          <t>gunluk</t>
        </is>
      </c>
      <c r="H72" s="29" t="inlineStr">
        <is>
          <t>Acil olmayan ihbar ve bilgi için 0900-8844; suç duyurusu ve randevu.</t>
        </is>
      </c>
      <c r="I72" s="29" t="inlineStr">
        <is>
          <t>Evet</t>
        </is>
      </c>
      <c r="J72" s="29" t="n"/>
      <c r="K72" s="29" t="n"/>
    </row>
    <row r="73" ht="54" customHeight="1">
      <c r="A73" s="29" t="inlineStr">
        <is>
          <t>eindhoven:kaynak:ns-en</t>
        </is>
      </c>
      <c r="B73" s="29" t="inlineStr">
        <is>
          <t>eindhoven</t>
        </is>
      </c>
      <c r="C73" s="29" t="inlineStr">
        <is>
          <t>NS tren yolculuğu ve biletler</t>
        </is>
      </c>
      <c r="D73" s="29" t="inlineStr">
        <is>
          <t>NS</t>
        </is>
      </c>
      <c r="E73" s="29" t="inlineStr">
        <is>
          <t>https://www.ns.nl/en</t>
        </is>
      </c>
      <c r="F73" s="49" t="n">
        <v>46315</v>
      </c>
      <c r="G73" s="29" t="inlineStr">
        <is>
          <t>ulasim</t>
        </is>
      </c>
      <c r="H73" s="29" t="inlineStr">
        <is>
          <t>Tren biletleri, NS Flex, tek yön bilet ve ek ücretler.</t>
        </is>
      </c>
      <c r="I73" s="29" t="inlineStr">
        <is>
          <t>Evet</t>
        </is>
      </c>
      <c r="J73" s="29" t="n"/>
      <c r="K73" s="29" t="n"/>
    </row>
    <row r="74" ht="54" customHeight="1">
      <c r="A74" s="29" t="inlineStr">
        <is>
          <t>eindhoven:kaynak:ns-tickets-en</t>
        </is>
      </c>
      <c r="B74" s="29" t="inlineStr">
        <is>
          <t>eindhoven</t>
        </is>
      </c>
      <c r="C74" s="29" t="inlineStr">
        <is>
          <t>NS tek yön bilet ve supplement</t>
        </is>
      </c>
      <c r="D74" s="29" t="inlineStr">
        <is>
          <t>NS</t>
        </is>
      </c>
      <c r="E74" s="29" t="inlineStr">
        <is>
          <t>https://www.ns.nl/en/tickets</t>
        </is>
      </c>
      <c r="F74" s="49" t="n">
        <v>46315</v>
      </c>
      <c r="G74" s="29" t="inlineStr">
        <is>
          <t>ulasim</t>
        </is>
      </c>
      <c r="H74" s="29" t="inlineStr">
        <is>
          <t>Tek yön bilet fiyat mantığı, kağıt bilet farkı, yoğunluk supplementi.</t>
        </is>
      </c>
      <c r="I74" s="29" t="inlineStr">
        <is>
          <t>Evet</t>
        </is>
      </c>
      <c r="J74" s="29" t="n"/>
      <c r="K74" s="29" t="n"/>
    </row>
    <row r="75" ht="54" customHeight="1">
      <c r="A75" s="29" t="inlineStr">
        <is>
          <t>eindhoven:kaynak:ns-abonnementen</t>
        </is>
      </c>
      <c r="B75" s="29" t="inlineStr">
        <is>
          <t>eindhoven</t>
        </is>
      </c>
      <c r="C75" s="29" t="inlineStr">
        <is>
          <t>NS abonmanları (NS Flex)</t>
        </is>
      </c>
      <c r="D75" s="29" t="inlineStr">
        <is>
          <t>NS</t>
        </is>
      </c>
      <c r="E75" s="29" t="inlineStr">
        <is>
          <t>https://www.ns.nl/abonnementen/</t>
        </is>
      </c>
      <c r="F75" s="49" t="n">
        <v>46315</v>
      </c>
      <c r="G75" s="29" t="inlineStr">
        <is>
          <t>ulasim</t>
        </is>
      </c>
      <c r="H75" s="29" t="inlineStr">
        <is>
          <t>Dal Voordeel vb. indirim abonmanları.</t>
        </is>
      </c>
      <c r="I75" s="29" t="inlineStr">
        <is>
          <t>Evet</t>
        </is>
      </c>
      <c r="J75" s="29" t="n"/>
      <c r="K75" s="29" t="n"/>
    </row>
    <row r="76" ht="54" customHeight="1">
      <c r="A76" s="29" t="inlineStr">
        <is>
          <t>eindhoven:kaynak:ovchipkaart</t>
        </is>
      </c>
      <c r="B76" s="29" t="inlineStr">
        <is>
          <t>eindhoven</t>
        </is>
      </c>
      <c r="C76" s="29" t="inlineStr">
        <is>
          <t>OV-chipkaart</t>
        </is>
      </c>
      <c r="D76" s="29" t="inlineStr">
        <is>
          <t>OV-chipkaart</t>
        </is>
      </c>
      <c r="E76" s="29" t="inlineStr">
        <is>
          <t>https://www.ov-chipkaart.nl/</t>
        </is>
      </c>
      <c r="F76" s="49" t="n">
        <v>46315</v>
      </c>
      <c r="G76" s="29" t="inlineStr">
        <is>
          <t>ulasim</t>
        </is>
      </c>
      <c r="H76" s="29" t="inlineStr">
        <is>
          <t>Toplu taşımada ulusal kart sistemi; kişisel ve anonim kart.</t>
        </is>
      </c>
      <c r="I76" s="29" t="inlineStr">
        <is>
          <t>Evet</t>
        </is>
      </c>
      <c r="J76" s="29" t="n"/>
      <c r="K76" s="29" t="n"/>
    </row>
    <row r="77" ht="54" customHeight="1">
      <c r="A77" s="29" t="inlineStr">
        <is>
          <t>eindhoven:kaynak:ovpay</t>
        </is>
      </c>
      <c r="B77" s="29" t="inlineStr">
        <is>
          <t>eindhoven</t>
        </is>
      </c>
      <c r="C77" s="29" t="inlineStr">
        <is>
          <t>OVpay banka kartıyla check-in</t>
        </is>
      </c>
      <c r="D77" s="29" t="inlineStr">
        <is>
          <t>OVpay</t>
        </is>
      </c>
      <c r="E77" s="29" t="inlineStr">
        <is>
          <t>https://www.ovpay.nl/</t>
        </is>
      </c>
      <c r="F77" s="49" t="n">
        <v>46315</v>
      </c>
      <c r="G77" s="29" t="inlineStr">
        <is>
          <t>ulasim</t>
        </is>
      </c>
      <c r="H77" s="29" t="inlineStr">
        <is>
          <t>Otobüs/trende banka kartıyla temassız ödeme; OV-chipkaart yerini alan OV-pas geçişi.</t>
        </is>
      </c>
      <c r="I77" s="29" t="inlineStr">
        <is>
          <t>Evet</t>
        </is>
      </c>
      <c r="J77" s="29" t="n"/>
      <c r="K77" s="29" t="n"/>
    </row>
    <row r="78" ht="54" customHeight="1">
      <c r="A78" s="29" t="inlineStr">
        <is>
          <t>eindhoven:kaynak:hermes</t>
        </is>
      </c>
      <c r="B78" s="29" t="inlineStr">
        <is>
          <t>eindhoven</t>
        </is>
      </c>
      <c r="C78" s="29" t="inlineStr">
        <is>
          <t>Hermes (Bravo) otobüs işletmesi</t>
        </is>
      </c>
      <c r="D78" s="29" t="inlineStr">
        <is>
          <t>Hermes / Transdev</t>
        </is>
      </c>
      <c r="E78" s="29" t="inlineStr">
        <is>
          <t>https://www.hermes.nl/nl</t>
        </is>
      </c>
      <c r="F78" s="49" t="n">
        <v>46315</v>
      </c>
      <c r="G78" s="29" t="inlineStr">
        <is>
          <t>ulasim</t>
        </is>
      </c>
      <c r="H78" s="29" t="inlineStr">
        <is>
          <t>Zuidoost-Brabant otobüsleri Bravo markasıyla Hermes tarafından işletiliyor; Airport Shuttle ve P+R Eindhoven dahil.</t>
        </is>
      </c>
      <c r="I78" s="29" t="inlineStr">
        <is>
          <t>Evet</t>
        </is>
      </c>
      <c r="J78" s="29" t="n"/>
      <c r="K78" s="29" t="n"/>
    </row>
    <row r="79" ht="54" customHeight="1">
      <c r="A79" s="29" t="inlineStr">
        <is>
          <t>eindhoven:kaynak:bravo-home</t>
        </is>
      </c>
      <c r="B79" s="29" t="inlineStr">
        <is>
          <t>eindhoven</t>
        </is>
      </c>
      <c r="C79" s="29" t="inlineStr">
        <is>
          <t>Bravo toplu taşıma bilgisi</t>
        </is>
      </c>
      <c r="D79" s="29" t="inlineStr">
        <is>
          <t>Bravo (Provincie Noord-Brabant)</t>
        </is>
      </c>
      <c r="E79" s="29" t="inlineStr">
        <is>
          <t>https://www.bravo.info/</t>
        </is>
      </c>
      <c r="F79" s="49" t="n">
        <v>46315</v>
      </c>
      <c r="G79" s="29" t="inlineStr">
        <is>
          <t>ulasim</t>
        </is>
      </c>
      <c r="H79" s="29" t="inlineStr">
        <is>
          <t>Brabant otobüs markası; bilet, tarife ve hat bilgileri.</t>
        </is>
      </c>
      <c r="I79" s="29" t="inlineStr">
        <is>
          <t>Evet</t>
        </is>
      </c>
      <c r="J79" s="29" t="n"/>
      <c r="K79" s="29" t="n"/>
    </row>
    <row r="80" ht="54" customHeight="1">
      <c r="A80" s="29" t="inlineStr">
        <is>
          <t>eindhoven:kaynak:9292</t>
        </is>
      </c>
      <c r="B80" s="29" t="inlineStr">
        <is>
          <t>eindhoven</t>
        </is>
      </c>
      <c r="C80" s="29" t="inlineStr">
        <is>
          <t>9292 seyahat planlayıcı</t>
        </is>
      </c>
      <c r="D80" s="29" t="inlineStr">
        <is>
          <t>9292</t>
        </is>
      </c>
      <c r="E80" s="29" t="inlineStr">
        <is>
          <t>https://9292.nl/</t>
        </is>
      </c>
      <c r="F80" s="49" t="n">
        <v>46315</v>
      </c>
      <c r="G80" s="29" t="inlineStr">
        <is>
          <t>ulasim</t>
        </is>
      </c>
      <c r="H80" s="29" t="inlineStr">
        <is>
          <t>Tüm toplu taşıma için ulusal rota planlayıcı.</t>
        </is>
      </c>
      <c r="I80" s="29" t="inlineStr">
        <is>
          <t>Evet</t>
        </is>
      </c>
      <c r="J80" s="29" t="n"/>
      <c r="K80" s="29" t="n"/>
    </row>
    <row r="81" ht="54" customHeight="1">
      <c r="A81" s="29" t="inlineStr">
        <is>
          <t>eindhoven:kaynak:eindhoven-airport</t>
        </is>
      </c>
      <c r="B81" s="29" t="inlineStr">
        <is>
          <t>eindhoven</t>
        </is>
      </c>
      <c r="C81" s="29" t="inlineStr">
        <is>
          <t>Eindhoven Havalimanı</t>
        </is>
      </c>
      <c r="D81" s="29" t="inlineStr">
        <is>
          <t>Eindhoven Airport</t>
        </is>
      </c>
      <c r="E81" s="29" t="inlineStr">
        <is>
          <t>https://www.eindhovenairport.nl/en</t>
        </is>
      </c>
      <c r="F81" s="49" t="n">
        <v>46315</v>
      </c>
      <c r="G81" s="29" t="inlineStr">
        <is>
          <t>ulasim</t>
        </is>
      </c>
      <c r="H81" s="29" t="inlineStr">
        <is>
          <t>Şehrin kendi havalimanı; terminale otobüs bağlantısı ve otopark bilgileri.</t>
        </is>
      </c>
      <c r="I81" s="29" t="inlineStr">
        <is>
          <t>Evet</t>
        </is>
      </c>
      <c r="J81" s="29" t="n"/>
      <c r="K81" s="29" t="n"/>
    </row>
    <row r="82" ht="54" customHeight="1">
      <c r="A82" s="29" t="inlineStr">
        <is>
          <t>eindhoven:kaynak:eindhoven-airport-parking</t>
        </is>
      </c>
      <c r="B82" s="29" t="inlineStr">
        <is>
          <t>eindhoven</t>
        </is>
      </c>
      <c r="C82" s="29" t="inlineStr">
        <is>
          <t>Eindhoven Havalimanı otoparkları</t>
        </is>
      </c>
      <c r="D82" s="29" t="inlineStr">
        <is>
          <t>Eindhoven Airport</t>
        </is>
      </c>
      <c r="E82" s="29" t="inlineStr">
        <is>
          <t>https://www.eindhovenairport.nl/en/parking</t>
        </is>
      </c>
      <c r="F82" s="49" t="n">
        <v>46315</v>
      </c>
      <c r="G82" s="29" t="inlineStr">
        <is>
          <t>ulasim</t>
        </is>
      </c>
      <c r="H82" s="29" t="inlineStr">
        <is>
          <t>Kiss &amp; ride, kısa/uzun süreli otopark seçenekleri.</t>
        </is>
      </c>
      <c r="I82" s="29" t="inlineStr">
        <is>
          <t>Evet</t>
        </is>
      </c>
      <c r="J82" s="29" t="n"/>
      <c r="K82" s="29" t="n"/>
    </row>
    <row r="83" ht="54" customHeight="1">
      <c r="A83" s="29" t="inlineStr">
        <is>
          <t>eindhoven:kaynak:gemeente-fietsen</t>
        </is>
      </c>
      <c r="B83" s="29" t="inlineStr">
        <is>
          <t>eindhoven</t>
        </is>
      </c>
      <c r="C83" s="29" t="inlineStr">
        <is>
          <t>Eindhoven'da bisiklet</t>
        </is>
      </c>
      <c r="D83" s="29" t="inlineStr">
        <is>
          <t>Gemeente Eindhoven</t>
        </is>
      </c>
      <c r="E83" s="29" t="inlineStr">
        <is>
          <t>https://www.eindhoven.nl/stad-en-wonen/verkeer/fietsen-in-eindhoven</t>
        </is>
      </c>
      <c r="F83" s="49" t="n">
        <v>46315</v>
      </c>
      <c r="G83" s="29" t="inlineStr">
        <is>
          <t>ulasim</t>
        </is>
      </c>
      <c r="H83" s="29" t="inlineStr">
        <is>
          <t>Bisiklet yolları, park yerleri, kurallar ve şehir bisiklet politikası.</t>
        </is>
      </c>
      <c r="I83" s="29" t="inlineStr">
        <is>
          <t>Evet</t>
        </is>
      </c>
      <c r="J83" s="29" t="n"/>
      <c r="K83" s="29" t="n"/>
    </row>
    <row r="84" ht="54" customHeight="1">
      <c r="A84" s="29" t="inlineStr">
        <is>
          <t>eindhoven:kaynak:enexis-vestigingen</t>
        </is>
      </c>
      <c r="B84" s="29" t="inlineStr">
        <is>
          <t>eindhoven</t>
        </is>
      </c>
      <c r="C84" s="29" t="inlineStr">
        <is>
          <t>Enexis hizmet bölgesi (Eindhoven dahil)</t>
        </is>
      </c>
      <c r="D84" s="29" t="inlineStr">
        <is>
          <t>Enexis Netbeheer</t>
        </is>
      </c>
      <c r="E84" s="29" t="inlineStr">
        <is>
          <t>https://www.enexis.nl/over-ons/wie-zijn-wij/onze-vestigingen</t>
        </is>
      </c>
      <c r="F84" s="49" t="n">
        <v>46315</v>
      </c>
      <c r="G84" s="29" t="inlineStr">
        <is>
          <t>fatura</t>
        </is>
      </c>
      <c r="H84" s="29" t="inlineStr">
        <is>
          <t>Eindhoven, Enexis Brabant Zuid-Oost bölgesinde; elektrik/gaz şebeke operatörü.</t>
        </is>
      </c>
      <c r="I84" s="29" t="inlineStr">
        <is>
          <t>Evet</t>
        </is>
      </c>
      <c r="J84" s="29" t="n"/>
      <c r="K84" s="29" t="n"/>
    </row>
    <row r="85" ht="54" customHeight="1">
      <c r="A85" s="29" t="inlineStr">
        <is>
          <t>eindhoven:kaynak:brabantwater</t>
        </is>
      </c>
      <c r="B85" s="29" t="inlineStr">
        <is>
          <t>eindhoven</t>
        </is>
      </c>
      <c r="C85" s="29" t="inlineStr">
        <is>
          <t>Brabant Water içme suyu</t>
        </is>
      </c>
      <c r="D85" s="29" t="inlineStr">
        <is>
          <t>Brabant Water</t>
        </is>
      </c>
      <c r="E85" s="29" t="inlineStr">
        <is>
          <t>https://www.brabantwater.nl/</t>
        </is>
      </c>
      <c r="F85" s="49" t="n">
        <v>46315</v>
      </c>
      <c r="G85" s="29" t="inlineStr">
        <is>
          <t>fatura</t>
        </is>
      </c>
      <c r="H85" s="29" t="inlineStr">
        <is>
          <t>Noord-Brabant içme suyu şirketi; abonelik ve fatura.</t>
        </is>
      </c>
      <c r="I85" s="29" t="inlineStr">
        <is>
          <t>Evet</t>
        </is>
      </c>
      <c r="J85" s="29" t="n"/>
      <c r="K85" s="29" t="n"/>
    </row>
    <row r="86" ht="54" customHeight="1">
      <c r="A86" s="29" t="inlineStr">
        <is>
          <t>eindhoven:kaynak:duo-studiefinanciering</t>
        </is>
      </c>
      <c r="B86" s="29" t="inlineStr">
        <is>
          <t>eindhoven</t>
        </is>
      </c>
      <c r="C86" s="29" t="inlineStr">
        <is>
          <t>Studiefinanciering (öğrenci finansmanı)</t>
        </is>
      </c>
      <c r="D86" s="29" t="inlineStr">
        <is>
          <t>DUO</t>
        </is>
      </c>
      <c r="E86" s="29" t="inlineStr">
        <is>
          <t>https://duo.nl/particulier/studiefinanciering/</t>
        </is>
      </c>
      <c r="F86" s="49" t="n">
        <v>46315</v>
      </c>
      <c r="G86" s="29" t="inlineStr">
        <is>
          <t>aile</t>
        </is>
      </c>
      <c r="H86" s="29" t="inlineStr">
        <is>
          <t>Yükseköğrenim öğrencileri için devlet desteği: temel burs, ek burs, seyahat ürünü, kredi.</t>
        </is>
      </c>
      <c r="I86" s="29" t="inlineStr">
        <is>
          <t>Evet</t>
        </is>
      </c>
      <c r="J86" s="29" t="n"/>
      <c r="K86" s="29" t="n"/>
    </row>
    <row r="87" ht="54" customHeight="1">
      <c r="A87" s="29" t="inlineStr">
        <is>
          <t>eindhoven:kaynak:ise</t>
        </is>
      </c>
      <c r="B87" s="29" t="inlineStr">
        <is>
          <t>eindhoven</t>
        </is>
      </c>
      <c r="C87" s="29" t="inlineStr">
        <is>
          <t>International School Eindhoven</t>
        </is>
      </c>
      <c r="D87" s="29" t="inlineStr">
        <is>
          <t>ISE</t>
        </is>
      </c>
      <c r="E87" s="29" t="inlineStr">
        <is>
          <t>https://www.isecampus.nl/</t>
        </is>
      </c>
      <c r="F87" s="49" t="n">
        <v>46315</v>
      </c>
      <c r="G87" s="29" t="inlineStr">
        <is>
          <t>aile</t>
        </is>
      </c>
      <c r="H87" s="29" t="inlineStr">
        <is>
          <t>Oirschotsedijk 14b kampüsü; IB programlı, 60+ milletten öğrenci; ilkokul (uluslararası ve iki dilli) ve ortaokul.</t>
        </is>
      </c>
      <c r="I87" s="29" t="inlineStr">
        <is>
          <t>Evet</t>
        </is>
      </c>
      <c r="J87" s="29" t="n"/>
      <c r="K87" s="29" t="n"/>
    </row>
    <row r="88" ht="54" customHeight="1">
      <c r="A88" s="29" t="inlineStr">
        <is>
          <t>eindhoven:kaynak:tue</t>
        </is>
      </c>
      <c r="B88" s="29" t="inlineStr">
        <is>
          <t>eindhoven</t>
        </is>
      </c>
      <c r="C88" s="29" t="inlineStr">
        <is>
          <t>Eindhoven University of Technology</t>
        </is>
      </c>
      <c r="D88" s="29" t="inlineStr">
        <is>
          <t>TU/e</t>
        </is>
      </c>
      <c r="E88" s="29" t="inlineStr">
        <is>
          <t>https://www.tue.nl/en/</t>
        </is>
      </c>
      <c r="F88" s="49" t="n">
        <v>46315</v>
      </c>
      <c r="G88" s="29" t="inlineStr">
        <is>
          <t>aile</t>
        </is>
      </c>
      <c r="H88" s="29" t="inlineStr">
        <is>
          <t>Şehrin teknik üniversitesi; programlar ve kampüs.</t>
        </is>
      </c>
      <c r="I88" s="29" t="inlineStr">
        <is>
          <t>Evet</t>
        </is>
      </c>
      <c r="J88" s="29" t="n"/>
      <c r="K88" s="29" t="n"/>
    </row>
    <row r="89" ht="54" customHeight="1">
      <c r="A89" s="29" t="inlineStr">
        <is>
          <t>eindhoven:kaynak:designacademy</t>
        </is>
      </c>
      <c r="B89" s="29" t="inlineStr">
        <is>
          <t>eindhoven</t>
        </is>
      </c>
      <c r="C89" s="29" t="inlineStr">
        <is>
          <t>Design Academy Eindhoven</t>
        </is>
      </c>
      <c r="D89" s="29" t="inlineStr">
        <is>
          <t>Design Academy</t>
        </is>
      </c>
      <c r="E89" s="29" t="inlineStr">
        <is>
          <t>https://www.designacademy.nl/</t>
        </is>
      </c>
      <c r="F89" s="49" t="n">
        <v>46315</v>
      </c>
      <c r="G89" s="29" t="inlineStr">
        <is>
          <t>aile</t>
        </is>
      </c>
      <c r="H89" s="29" t="inlineStr">
        <is>
          <t>Dünyaca ünlü tasarım okulu; Witte Dame binasında.</t>
        </is>
      </c>
      <c r="I89" s="29" t="inlineStr">
        <is>
          <t>Evet</t>
        </is>
      </c>
      <c r="J89" s="29" t="n"/>
      <c r="K89" s="29" t="n"/>
    </row>
    <row r="90" ht="54" customHeight="1">
      <c r="A90" s="29" t="inlineStr">
        <is>
          <t>eindhoven:kaynak:konsolosluk-rotterdam</t>
        </is>
      </c>
      <c r="B90" s="29" t="inlineStr">
        <is>
          <t>eindhoven</t>
        </is>
      </c>
      <c r="C90" s="29" t="inlineStr">
        <is>
          <t>T.C. Rotterdam Başkonsolosluğu</t>
        </is>
      </c>
      <c r="D90" s="29" t="inlineStr">
        <is>
          <t>T.C. Dışişleri Bakanlığı</t>
        </is>
      </c>
      <c r="E90" s="29" t="inlineStr">
        <is>
          <t>https://rotterdam-bk.mfa.gov.tr/Mission/Contact</t>
        </is>
      </c>
      <c r="F90" s="49" t="n">
        <v>46315</v>
      </c>
      <c r="G90" s="29" t="inlineStr">
        <is>
          <t>gunluk</t>
        </is>
      </c>
      <c r="H90" s="29" t="inlineStr">
        <is>
          <t>Görev bölgesi Zuid-Holland, Zeeland ve Noord-Brabant (Eindhoven dahil); işlemler konsolosluk.gov.tr randevusuyla; acil nöbet hattı +31 6 41024588.</t>
        </is>
      </c>
      <c r="I90" s="29" t="inlineStr">
        <is>
          <t>Evet</t>
        </is>
      </c>
      <c r="J90" s="29" t="n"/>
      <c r="K90" s="29" t="n"/>
    </row>
    <row r="91" ht="54" customHeight="1">
      <c r="A91" s="29" t="inlineStr">
        <is>
          <t>eindhoven:kaynak:weeronline-eindhoven-city</t>
        </is>
      </c>
      <c r="B91" s="29" t="inlineStr">
        <is>
          <t>eindhoven</t>
        </is>
      </c>
      <c r="C91" s="29" t="inlineStr">
        <is>
          <t>Eindhoven hava durumu tahmini</t>
        </is>
      </c>
      <c r="D91" s="29" t="inlineStr">
        <is>
          <t>Weeronline</t>
        </is>
      </c>
      <c r="E91" s="29" t="inlineStr">
        <is>
          <t>https://www.weeronline.nl/Europa/Nederland/Eindhoven/4058591</t>
        </is>
      </c>
      <c r="F91" s="49" t="n">
        <v>46315</v>
      </c>
      <c r="G91" s="29" t="inlineStr">
        <is>
          <t>planlama</t>
        </is>
      </c>
      <c r="H91" s="29" t="inlineStr">
        <is>
          <t>Şehre özel güncel ve 14 günlük tahmin sayfası.</t>
        </is>
      </c>
      <c r="I91" s="29" t="inlineStr">
        <is>
          <t>Evet</t>
        </is>
      </c>
      <c r="J91" s="29" t="n"/>
      <c r="K91" s="29" t="n"/>
    </row>
    <row r="92" ht="54" customHeight="1">
      <c r="A92" s="29" t="inlineStr">
        <is>
          <t>eindhoven:kaynak:knmi-verwachtingen</t>
        </is>
      </c>
      <c r="B92" s="29" t="inlineStr">
        <is>
          <t>eindhoven</t>
        </is>
      </c>
      <c r="C92" s="29" t="inlineStr">
        <is>
          <t>KNMI hava beklentileri</t>
        </is>
      </c>
      <c r="D92" s="29" t="inlineStr">
        <is>
          <t>KNMI</t>
        </is>
      </c>
      <c r="E92" s="29" t="inlineStr">
        <is>
          <t>https://www.knmi.nl/nederland-nu/weer/verwachtingen</t>
        </is>
      </c>
      <c r="F92" s="49" t="n">
        <v>46315</v>
      </c>
      <c r="G92" s="29" t="inlineStr">
        <is>
          <t>planlama</t>
        </is>
      </c>
      <c r="H92" s="29" t="inlineStr">
        <is>
          <t>Resmî meteoroloji kurumu uyarı ve beklenti sayfası.</t>
        </is>
      </c>
      <c r="I92" s="29" t="inlineStr">
        <is>
          <t>Evet</t>
        </is>
      </c>
      <c r="J92" s="29" t="n"/>
      <c r="K92" s="29" t="n"/>
    </row>
    <row r="93" ht="54" customHeight="1">
      <c r="A93" s="29" t="inlineStr">
        <is>
          <t>eindhoven:kaynak:wiki-eindhoven-nl</t>
        </is>
      </c>
      <c r="B93" s="29" t="inlineStr">
        <is>
          <t>eindhoven</t>
        </is>
      </c>
      <c r="C93" s="29" t="inlineStr">
        <is>
          <t>Eindhoven şehir profili</t>
        </is>
      </c>
      <c r="D93" s="29" t="inlineStr">
        <is>
          <t>Wikipedia (NL)</t>
        </is>
      </c>
      <c r="E93" s="29" t="inlineStr">
        <is>
          <t>https://nl.wikipedia.org/wiki/Eindhoven</t>
        </is>
      </c>
      <c r="F93" s="49" t="n">
        <v>46315</v>
      </c>
      <c r="G93" s="29" t="inlineStr">
        <is>
          <t>planlama</t>
        </is>
      </c>
      <c r="H93" s="29" t="inlineStr">
        <is>
          <t>Şehrin tarihçe, nüfus, ekonomi ve Philips/Brainport bağlamı; ansiklopedik doğrulama kaynağı.</t>
        </is>
      </c>
      <c r="I93" s="29" t="inlineStr">
        <is>
          <t>Evet</t>
        </is>
      </c>
      <c r="J93" s="29" t="n"/>
      <c r="K93" s="29" t="n"/>
    </row>
    <row r="94" ht="54" customHeight="1">
      <c r="A94" s="29" t="inlineStr">
        <is>
          <t>eindhoven:kaynak:wiki-wijken</t>
        </is>
      </c>
      <c r="B94" s="29" t="inlineStr">
        <is>
          <t>eindhoven</t>
        </is>
      </c>
      <c r="C94" s="29" t="inlineStr">
        <is>
          <t>Eindhoven mahalle ve semt listesi</t>
        </is>
      </c>
      <c r="D94" s="29" t="inlineStr">
        <is>
          <t>Wikipedia (NL)</t>
        </is>
      </c>
      <c r="E94" s="29" t="inlineStr">
        <is>
          <t>https://nl.wikipedia.org/w/api.php?action=parse&amp;page=Wijken%20en%20buurten%20in%20Eindhoven&amp;prop=wikitext&amp;format=json&amp;formatversion=2</t>
        </is>
      </c>
      <c r="F94" s="49" t="n">
        <v>46315</v>
      </c>
      <c r="G94" s="29" t="inlineStr">
        <is>
          <t>planlama</t>
        </is>
      </c>
      <c r="H94" s="29" t="inlineStr">
        <is>
          <t>7 stadsdeel, 19 wijk, 109 buurt resmi bölünümü; CBS kodları.</t>
        </is>
      </c>
      <c r="I94" s="29" t="inlineStr">
        <is>
          <t>Evet</t>
        </is>
      </c>
      <c r="J94" s="29" t="n"/>
      <c r="K94" s="29" t="n"/>
    </row>
    <row r="95" ht="54" customHeight="1">
      <c r="A95" s="29" t="inlineStr">
        <is>
          <t>eindhoven:kaynak:wiki-rijksmonumenten-eindhoven</t>
        </is>
      </c>
      <c r="B95" s="29" t="inlineStr">
        <is>
          <t>eindhoven</t>
        </is>
      </c>
      <c r="C95" s="29" t="inlineStr">
        <is>
          <t>Eindhoven ulusal anıt listesi (rijksmonumenten)</t>
        </is>
      </c>
      <c r="D95" s="29" t="inlineStr">
        <is>
          <t>Wikipedia (NL)</t>
        </is>
      </c>
      <c r="E95" s="29" t="inlineStr">
        <is>
          <t>https://nl.wikipedia.org/w/api.php?action=parse&amp;page=Lijst%20van%20rijksmonumenten%20in%20Eindhoven&amp;prop=wikitext&amp;format=json&amp;formatversion=2</t>
        </is>
      </c>
      <c r="F95" s="49" t="n">
        <v>46315</v>
      </c>
      <c r="G95" s="29" t="inlineStr">
        <is>
          <t>kesif</t>
        </is>
      </c>
      <c r="H95" s="29" t="inlineStr">
        <is>
          <t>151 kayıtlı anıt: adres, koordinat, yapım yılı ve Commons kategorileri.</t>
        </is>
      </c>
      <c r="I95" s="29" t="inlineStr">
        <is>
          <t>Evet</t>
        </is>
      </c>
      <c r="J95" s="29" t="n"/>
      <c r="K95" s="29" t="n"/>
    </row>
    <row r="96" ht="54" customHeight="1">
      <c r="A96" s="29" t="inlineStr">
        <is>
          <t>eindhoven:kaynak:vanabbemuseum</t>
        </is>
      </c>
      <c r="B96" s="29" t="inlineStr">
        <is>
          <t>eindhoven</t>
        </is>
      </c>
      <c r="C96" s="29" t="inlineStr">
        <is>
          <t>Van Abbemuseum resmî site</t>
        </is>
      </c>
      <c r="D96" s="29" t="inlineStr">
        <is>
          <t>Van Abbemuseum</t>
        </is>
      </c>
      <c r="E96" s="29" t="inlineStr">
        <is>
          <t>https://vanabbemuseum.nl/nl</t>
        </is>
      </c>
      <c r="F96" s="49" t="n">
        <v>46315</v>
      </c>
      <c r="G96" s="29" t="inlineStr">
        <is>
          <t>kesif</t>
        </is>
      </c>
      <c r="H96" s="29" t="inlineStr">
        <is>
          <t>Modern ve çağdaş sanat müzesi; koleksiyon, sergiler, ziyaret bilgisi.</t>
        </is>
      </c>
      <c r="I96" s="29" t="inlineStr">
        <is>
          <t>Evet</t>
        </is>
      </c>
      <c r="J96" s="29" t="n"/>
      <c r="K96" s="29" t="n"/>
    </row>
    <row r="97" ht="54" customHeight="1">
      <c r="A97" s="29" t="inlineStr">
        <is>
          <t>eindhoven:kaynak:philipsmuseum</t>
        </is>
      </c>
      <c r="B97" s="29" t="inlineStr">
        <is>
          <t>eindhoven</t>
        </is>
      </c>
      <c r="C97" s="29" t="inlineStr">
        <is>
          <t>Philips Museum resmî site</t>
        </is>
      </c>
      <c r="D97" s="29" t="inlineStr">
        <is>
          <t>Philips Museum</t>
        </is>
      </c>
      <c r="E97" s="29" t="inlineStr">
        <is>
          <t>https://www.philips.nl/a-w/philips-museum.html</t>
        </is>
      </c>
      <c r="F97" s="49" t="n">
        <v>46315</v>
      </c>
      <c r="G97" s="29" t="inlineStr">
        <is>
          <t>kesif</t>
        </is>
      </c>
      <c r="H97" s="29" t="inlineStr">
        <is>
          <t>Gerard Philips'in 1891 ilk fabrikasında şirket tarihi müzesi; Emmasingel 31.</t>
        </is>
      </c>
      <c r="I97" s="29" t="inlineStr">
        <is>
          <t>Evet</t>
        </is>
      </c>
      <c r="J97" s="29" t="n"/>
      <c r="K97" s="29" t="n"/>
    </row>
    <row r="98" ht="54" customHeight="1">
      <c r="A98" s="29" t="inlineStr">
        <is>
          <t>eindhoven:kaynak:dafmuseum-info</t>
        </is>
      </c>
      <c r="B98" s="29" t="inlineStr">
        <is>
          <t>eindhoven</t>
        </is>
      </c>
      <c r="C98" s="29" t="inlineStr">
        <is>
          <t>DAF Museum ziyaret bilgisi</t>
        </is>
      </c>
      <c r="D98" s="29" t="inlineStr">
        <is>
          <t>DAF Museum</t>
        </is>
      </c>
      <c r="E98" s="29" t="inlineStr">
        <is>
          <t>https://www.dafmuseum.nl/en/info</t>
        </is>
      </c>
      <c r="F98" s="49" t="n">
        <v>46315</v>
      </c>
      <c r="G98" s="29" t="inlineStr">
        <is>
          <t>kesif</t>
        </is>
      </c>
      <c r="H98" s="29" t="inlineStr">
        <is>
          <t>Tongelresestraat 27; Sal-Paz 10.00-17.00; kamyon-otomobil koleksiyonu.</t>
        </is>
      </c>
      <c r="I98" s="29" t="inlineStr">
        <is>
          <t>Evet</t>
        </is>
      </c>
      <c r="J98" s="29" t="n"/>
      <c r="K98" s="29" t="n"/>
    </row>
    <row r="99" ht="54" customHeight="1">
      <c r="A99" s="29" t="inlineStr">
        <is>
          <t>eindhoven:kaynak:nextnature</t>
        </is>
      </c>
      <c r="B99" s="29" t="inlineStr">
        <is>
          <t>eindhoven</t>
        </is>
      </c>
      <c r="C99" s="29" t="inlineStr">
        <is>
          <t>Next Nature Museum (Evoluon)</t>
        </is>
      </c>
      <c r="D99" s="29" t="inlineStr">
        <is>
          <t>Next Nature</t>
        </is>
      </c>
      <c r="E99" s="29" t="inlineStr">
        <is>
          <t>https://nextnature.org/nl</t>
        </is>
      </c>
      <c r="F99" s="49" t="n">
        <v>46315</v>
      </c>
      <c r="G99" s="29" t="inlineStr">
        <is>
          <t>kesif</t>
        </is>
      </c>
      <c r="H99" s="29" t="inlineStr">
        <is>
          <t>Evoluon binasında teknoloji-kültür müzesi ve etkinlik mekânı.</t>
        </is>
      </c>
      <c r="I99" s="29" t="inlineStr">
        <is>
          <t>Evet</t>
        </is>
      </c>
      <c r="J99" s="29" t="n"/>
      <c r="K99" s="29" t="n"/>
    </row>
    <row r="100" ht="54" customHeight="1">
      <c r="A100" s="29" t="inlineStr">
        <is>
          <t>eindhoven:kaynak:evoluon-http</t>
        </is>
      </c>
      <c r="B100" s="29" t="inlineStr">
        <is>
          <t>eindhoven</t>
        </is>
      </c>
      <c r="C100" s="29" t="inlineStr">
        <is>
          <t>Evoluon binası</t>
        </is>
      </c>
      <c r="D100" s="29" t="inlineStr">
        <is>
          <t>Next Nature / Evoluon</t>
        </is>
      </c>
      <c r="E100" s="29" t="inlineStr">
        <is>
          <t>https://nextnature.org/nl/museum/evoluon</t>
        </is>
      </c>
      <c r="F100" s="49" t="n">
        <v>46315</v>
      </c>
      <c r="G100" s="29" t="inlineStr">
        <is>
          <t>kesif</t>
        </is>
      </c>
      <c r="H100" s="29" t="inlineStr">
        <is>
          <t>1966'da Philips'in şehre hediyesi olarak açılan ikonik UFO biçimli bina.</t>
        </is>
      </c>
      <c r="I100" s="29" t="inlineStr">
        <is>
          <t>Evet</t>
        </is>
      </c>
      <c r="J100" s="29" t="n"/>
      <c r="K100" s="29" t="n"/>
    </row>
    <row r="101" ht="54" customHeight="1">
      <c r="A101" s="29" t="inlineStr">
        <is>
          <t>eindhoven:kaynak:muziekgebouw</t>
        </is>
      </c>
      <c r="B101" s="29" t="inlineStr">
        <is>
          <t>eindhoven</t>
        </is>
      </c>
      <c r="C101" s="29" t="inlineStr">
        <is>
          <t>Muziekgebouw Eindhoven</t>
        </is>
      </c>
      <c r="D101" s="29" t="inlineStr">
        <is>
          <t>Muziekgebouw Eindhoven</t>
        </is>
      </c>
      <c r="E101" s="29" t="inlineStr">
        <is>
          <t>https://mge.nl/</t>
        </is>
      </c>
      <c r="F101" s="49" t="n">
        <v>46315</v>
      </c>
      <c r="G101" s="29" t="inlineStr">
        <is>
          <t>kesif</t>
        </is>
      </c>
      <c r="H101" s="29" t="inlineStr">
        <is>
          <t>Klasik-pop-caz konser salonu; yılda ~240 bin ziyaretçi.</t>
        </is>
      </c>
      <c r="I101" s="29" t="inlineStr">
        <is>
          <t>Evet</t>
        </is>
      </c>
      <c r="J101" s="29" t="n"/>
      <c r="K101" s="29" t="n"/>
    </row>
    <row r="102" ht="54" customHeight="1">
      <c r="A102" s="29" t="inlineStr">
        <is>
          <t>eindhoven:kaynak:parktheater</t>
        </is>
      </c>
      <c r="B102" s="29" t="inlineStr">
        <is>
          <t>eindhoven</t>
        </is>
      </c>
      <c r="C102" s="29" t="inlineStr">
        <is>
          <t>Parktheater Eindhoven</t>
        </is>
      </c>
      <c r="D102" s="29" t="inlineStr">
        <is>
          <t>Parktheater</t>
        </is>
      </c>
      <c r="E102" s="29" t="inlineStr">
        <is>
          <t>https://www.parktheater.nl/</t>
        </is>
      </c>
      <c r="F102" s="49" t="n">
        <v>46315</v>
      </c>
      <c r="G102" s="29" t="inlineStr">
        <is>
          <t>kesif</t>
        </is>
      </c>
      <c r="H102" s="29" t="inlineStr">
        <is>
          <t>Şehrin ana tiyatro ve gösteri sahnesi.</t>
        </is>
      </c>
      <c r="I102" s="29" t="inlineStr">
        <is>
          <t>Evet</t>
        </is>
      </c>
      <c r="J102" s="29" t="n"/>
      <c r="K102" s="29" t="n"/>
    </row>
    <row r="103" ht="54" customHeight="1">
      <c r="A103" s="29" t="inlineStr">
        <is>
          <t>eindhoven:kaynak:effenaar</t>
        </is>
      </c>
      <c r="B103" s="29" t="inlineStr">
        <is>
          <t>eindhoven</t>
        </is>
      </c>
      <c r="C103" s="29" t="inlineStr">
        <is>
          <t>Poppodium Effenaar</t>
        </is>
      </c>
      <c r="D103" s="29" t="inlineStr">
        <is>
          <t>Effenaar</t>
        </is>
      </c>
      <c r="E103" s="29" t="inlineStr">
        <is>
          <t>https://www.effenaar.nl/</t>
        </is>
      </c>
      <c r="F103" s="49" t="n">
        <v>46315</v>
      </c>
      <c r="G103" s="29" t="inlineStr">
        <is>
          <t>kesif</t>
        </is>
      </c>
      <c r="H103" s="29" t="inlineStr">
        <is>
          <t>Şehrin önde gelen pop/rock konser mekânı.</t>
        </is>
      </c>
      <c r="I103" s="29" t="inlineStr">
        <is>
          <t>Evet</t>
        </is>
      </c>
      <c r="J103" s="29" t="n"/>
      <c r="K103" s="29" t="n"/>
    </row>
    <row r="104" ht="54" customHeight="1">
      <c r="A104" s="29" t="inlineStr">
        <is>
          <t>eindhoven:kaynak:natlab</t>
        </is>
      </c>
      <c r="B104" s="29" t="inlineStr">
        <is>
          <t>eindhoven</t>
        </is>
      </c>
      <c r="C104" s="29" t="inlineStr">
        <is>
          <t>NatLab</t>
        </is>
      </c>
      <c r="D104" s="29" t="inlineStr">
        <is>
          <t>NatLab</t>
        </is>
      </c>
      <c r="E104" s="29" t="inlineStr">
        <is>
          <t>https://www.natlab.nl/</t>
        </is>
      </c>
      <c r="F104" s="49" t="n">
        <v>46315</v>
      </c>
      <c r="G104" s="29" t="inlineStr">
        <is>
          <t>kesif</t>
        </is>
      </c>
      <c r="H104" s="29" t="inlineStr">
        <is>
          <t>Strijp-S'te sinema, tiyatro, kafe ve restoran.</t>
        </is>
      </c>
      <c r="I104" s="29" t="inlineStr">
        <is>
          <t>Evet</t>
        </is>
      </c>
      <c r="J104" s="29" t="n"/>
      <c r="K104" s="29" t="n"/>
    </row>
    <row r="105" ht="54" customHeight="1">
      <c r="A105" s="29" t="inlineStr">
        <is>
          <t>eindhoven:kaynak:mu-arthouse</t>
        </is>
      </c>
      <c r="B105" s="29" t="inlineStr">
        <is>
          <t>eindhoven</t>
        </is>
      </c>
      <c r="C105" s="29" t="inlineStr">
        <is>
          <t>MU Hybrid Art House</t>
        </is>
      </c>
      <c r="D105" s="29" t="inlineStr">
        <is>
          <t>MU</t>
        </is>
      </c>
      <c r="E105" s="29" t="inlineStr">
        <is>
          <t>https://mu.nl/</t>
        </is>
      </c>
      <c r="F105" s="49" t="n">
        <v>46315</v>
      </c>
      <c r="G105" s="29" t="inlineStr">
        <is>
          <t>kesif</t>
        </is>
      </c>
      <c r="H105" s="29" t="inlineStr">
        <is>
          <t>Güncel sanat sergi alanı.</t>
        </is>
      </c>
      <c r="I105" s="29" t="inlineStr">
        <is>
          <t>Evet</t>
        </is>
      </c>
      <c r="J105" s="29" t="n"/>
      <c r="K105" s="29" t="n"/>
    </row>
    <row r="106" ht="54" customHeight="1">
      <c r="A106" s="29" t="inlineStr">
        <is>
          <t>eindhoven:kaynak:tonsmitshuis</t>
        </is>
      </c>
      <c r="B106" s="29" t="inlineStr">
        <is>
          <t>eindhoven</t>
        </is>
      </c>
      <c r="C106" s="29" t="inlineStr">
        <is>
          <t>Ton Smits Huis</t>
        </is>
      </c>
      <c r="D106" s="29" t="inlineStr">
        <is>
          <t>Ton Smits Huis</t>
        </is>
      </c>
      <c r="E106" s="29" t="inlineStr">
        <is>
          <t>https://tonsmitshuis.nl/</t>
        </is>
      </c>
      <c r="F106" s="49" t="n">
        <v>46315</v>
      </c>
      <c r="G106" s="29" t="inlineStr">
        <is>
          <t>kesif</t>
        </is>
      </c>
      <c r="H106" s="29" t="inlineStr">
        <is>
          <t>Karikatürist Ton Smits'in evinden dönüştürülmüş küçük müze.</t>
        </is>
      </c>
      <c r="I106" s="29" t="inlineStr">
        <is>
          <t>Evet</t>
        </is>
      </c>
      <c r="J106" s="29" t="n"/>
      <c r="K106" s="29" t="n"/>
    </row>
    <row r="107" ht="54" customHeight="1">
      <c r="A107" s="29" t="inlineStr">
        <is>
          <t>eindhoven:kaynak:strijp-s</t>
        </is>
      </c>
      <c r="B107" s="29" t="inlineStr">
        <is>
          <t>eindhoven</t>
        </is>
      </c>
      <c r="C107" s="29" t="inlineStr">
        <is>
          <t>Strijp-S</t>
        </is>
      </c>
      <c r="D107" s="29" t="inlineStr">
        <is>
          <t>Strijp-S / gemeente</t>
        </is>
      </c>
      <c r="E107" s="29" t="inlineStr">
        <is>
          <t>https://www.strijp-s.nl/</t>
        </is>
      </c>
      <c r="F107" s="49" t="n">
        <v>46315</v>
      </c>
      <c r="G107" s="29" t="inlineStr">
        <is>
          <t>kesif</t>
        </is>
      </c>
      <c r="H107" s="29" t="inlineStr">
        <is>
          <t>Eski Philips fabrika sahasından yaratıcı mahalleye dönüşen bölge.</t>
        </is>
      </c>
      <c r="I107" s="29" t="inlineStr">
        <is>
          <t>Evet</t>
        </is>
      </c>
      <c r="J107" s="29" t="n"/>
      <c r="K107" s="29" t="n"/>
    </row>
    <row r="108" ht="54" customHeight="1">
      <c r="A108" s="29" t="inlineStr">
        <is>
          <t>eindhoven:kaynak:hightechcampus</t>
        </is>
      </c>
      <c r="B108" s="29" t="inlineStr">
        <is>
          <t>eindhoven</t>
        </is>
      </c>
      <c r="C108" s="29" t="inlineStr">
        <is>
          <t>High Tech Campus Eindhoven</t>
        </is>
      </c>
      <c r="D108" s="29" t="inlineStr">
        <is>
          <t>High Tech Campus</t>
        </is>
      </c>
      <c r="E108" s="29" t="inlineStr">
        <is>
          <t>https://www.hightechcampus.com/</t>
        </is>
      </c>
      <c r="F108" s="49" t="n">
        <v>46315</v>
      </c>
      <c r="G108" s="29" t="inlineStr">
        <is>
          <t>kesif</t>
        </is>
      </c>
      <c r="H108" s="29" t="inlineStr">
        <is>
          <t>Açık inovasyon kampüsü; The Strip ortak tesisi.</t>
        </is>
      </c>
      <c r="I108" s="29" t="inlineStr">
        <is>
          <t>Evet</t>
        </is>
      </c>
      <c r="J108" s="29" t="n"/>
      <c r="K108" s="29" t="n"/>
    </row>
    <row r="109" ht="54" customHeight="1">
      <c r="A109" s="29" t="inlineStr">
        <is>
          <t>eindhoven:kaynak:bibliotheek-eindhoven</t>
        </is>
      </c>
      <c r="B109" s="29" t="inlineStr">
        <is>
          <t>eindhoven</t>
        </is>
      </c>
      <c r="C109" s="29" t="inlineStr">
        <is>
          <t>Bibliotheek Regio Eindhoven</t>
        </is>
      </c>
      <c r="D109" s="29" t="inlineStr">
        <is>
          <t>Bibliotheek Eindhoven</t>
        </is>
      </c>
      <c r="E109" s="29" t="inlineStr">
        <is>
          <t>https://www.dbre.nl/home.html</t>
        </is>
      </c>
      <c r="F109" s="49" t="n">
        <v>46315</v>
      </c>
      <c r="G109" s="29" t="inlineStr">
        <is>
          <t>gunluk</t>
        </is>
      </c>
      <c r="H109" s="29" t="inlineStr">
        <is>
          <t>Witte Dame'daki merkez kütüphane; üyelik, Taalhuis, IDO dijital devlet yardım noktası.</t>
        </is>
      </c>
      <c r="I109" s="29" t="inlineStr">
        <is>
          <t>Evet</t>
        </is>
      </c>
      <c r="J109" s="29" t="n"/>
      <c r="K109" s="29" t="n"/>
    </row>
    <row r="110" ht="54" customHeight="1">
      <c r="A110" s="29" t="inlineStr">
        <is>
          <t>eindhoven:kaynak:psv</t>
        </is>
      </c>
      <c r="B110" s="29" t="inlineStr">
        <is>
          <t>eindhoven</t>
        </is>
      </c>
      <c r="C110" s="29" t="inlineStr">
        <is>
          <t>PSV resmî site</t>
        </is>
      </c>
      <c r="D110" s="29" t="inlineStr">
        <is>
          <t>PSV</t>
        </is>
      </c>
      <c r="E110" s="29" t="inlineStr">
        <is>
          <t>https://www.psv.nl/</t>
        </is>
      </c>
      <c r="F110" s="49" t="n">
        <v>46315</v>
      </c>
      <c r="G110" s="29" t="inlineStr">
        <is>
          <t>kesif</t>
        </is>
      </c>
      <c r="H110" s="29" t="inlineStr">
        <is>
          <t>Kulüp, Philips Stadion ve bilet bilgileri.</t>
        </is>
      </c>
      <c r="I110" s="29" t="inlineStr">
        <is>
          <t>Evet</t>
        </is>
      </c>
      <c r="J110" s="29" t="n"/>
      <c r="K110" s="29" t="n"/>
    </row>
    <row r="111" ht="54" customHeight="1">
      <c r="A111" s="29" t="inlineStr">
        <is>
          <t>eindhoven:kaynak:kazerne-org</t>
        </is>
      </c>
      <c r="B111" s="29" t="inlineStr">
        <is>
          <t>eindhoven</t>
        </is>
      </c>
      <c r="C111" s="29" t="inlineStr">
        <is>
          <t>Kazerne - home of design ziyaret bilgisi</t>
        </is>
      </c>
      <c r="D111" s="29" t="inlineStr">
        <is>
          <t>Kazerne Foundation</t>
        </is>
      </c>
      <c r="E111" s="29" t="inlineStr">
        <is>
          <t>https://www.kazerne.org/en/visit</t>
        </is>
      </c>
      <c r="F111" s="49" t="n">
        <v>46315</v>
      </c>
      <c r="G111" s="29" t="inlineStr">
        <is>
          <t>kesif</t>
        </is>
      </c>
      <c r="H111" s="29" t="inlineStr">
        <is>
          <t>Paradijslaan 2-8 / Grote Berg 9; tasarım sergileri (Design Lab), restoran, bar ve otel bir arada; giriş ücretsiz, her gün 7.30'dan itibaren açık.</t>
        </is>
      </c>
      <c r="I111" s="29" t="inlineStr">
        <is>
          <t>Evet</t>
        </is>
      </c>
      <c r="J111" s="29" t="n"/>
      <c r="K111" s="29" t="n"/>
    </row>
    <row r="112" ht="54" customHeight="1">
      <c r="A112" s="29" t="inlineStr">
        <is>
          <t>eindhoven:kaynak:huisartsenpost-zo-werkt</t>
        </is>
      </c>
      <c r="B112" s="29" t="inlineStr">
        <is>
          <t>eindhoven</t>
        </is>
      </c>
      <c r="C112" s="29" t="inlineStr">
        <is>
          <t>Huisartsenpost çalışma düzeni</t>
        </is>
      </c>
      <c r="D112" s="29" t="inlineStr">
        <is>
          <t>Huisartsenposten Oost-Brabant</t>
        </is>
      </c>
      <c r="E112" s="29" t="inlineStr">
        <is>
          <t>https://huisartsenpostenoostbrabant.nl/zo-werkt-het/</t>
        </is>
      </c>
      <c r="F112" s="49" t="n">
        <v>46315</v>
      </c>
      <c r="G112" s="29" t="inlineStr">
        <is>
          <t>saglik</t>
        </is>
      </c>
      <c r="H112" s="29" t="inlineStr">
        <is>
          <t>Akşam 17.00-sabah 08.00 ve hafta sonu 24 saat; önce telefon triajı.</t>
        </is>
      </c>
      <c r="I112" s="29" t="inlineStr">
        <is>
          <t>Evet</t>
        </is>
      </c>
      <c r="J112" s="29" t="n"/>
      <c r="K112" s="29" t="n"/>
    </row>
    <row r="113" ht="54" customHeight="1">
      <c r="A113" s="29" t="inlineStr">
        <is>
          <t>eindhoven:kaynak:gemeente-en</t>
        </is>
      </c>
      <c r="B113" s="29" t="inlineStr">
        <is>
          <t>eindhoven</t>
        </is>
      </c>
      <c r="C113" s="29" t="inlineStr">
        <is>
          <t>Eindhoven İngilizce belediye portalı</t>
        </is>
      </c>
      <c r="D113" s="29" t="inlineStr">
        <is>
          <t>Gemeente Eindhoven</t>
        </is>
      </c>
      <c r="E113" s="29" t="inlineStr">
        <is>
          <t>https://www.eindhoven.nl/en</t>
        </is>
      </c>
      <c r="F113" s="49" t="n">
        <v>46315</v>
      </c>
      <c r="G113" s="29" t="inlineStr">
        <is>
          <t>resmi</t>
        </is>
      </c>
      <c r="H113" s="29" t="inlineStr">
        <is>
          <t>Belediyenin İngilizce giriş sayfası; ürün ve hizmet listelerine bağlantı.</t>
        </is>
      </c>
      <c r="I113" s="29" t="inlineStr">
        <is>
          <t>Evet</t>
        </is>
      </c>
      <c r="J113" s="29" t="n"/>
      <c r="K113" s="29" t="n"/>
    </row>
    <row r="114" ht="54" customHeight="1">
      <c r="A114" s="29" t="inlineStr">
        <is>
          <t>eindhoven:kaynak:hermes-parkfly</t>
        </is>
      </c>
      <c r="B114" s="29" t="inlineStr">
        <is>
          <t>eindhoven</t>
        </is>
      </c>
      <c r="C114" s="29" t="inlineStr">
        <is>
          <t>Park+Fly Eindhoven</t>
        </is>
      </c>
      <c r="D114" s="29" t="inlineStr">
        <is>
          <t>Hermes / Q-Park</t>
        </is>
      </c>
      <c r="E114" s="29" t="inlineStr">
        <is>
          <t>https://www.hermes.nl/en/our-routes/special-routes/park-fly-eindhoven</t>
        </is>
      </c>
      <c r="F114" s="49" t="n">
        <v>46315</v>
      </c>
      <c r="G114" s="29" t="inlineStr">
        <is>
          <t>ulasim</t>
        </is>
      </c>
      <c r="H114" s="29" t="inlineStr">
        <is>
          <t>Terminal M kapalı otopark + 401 otobüsüyle ücretsiz havalimanı aktarması; kombineli tarife.</t>
        </is>
      </c>
      <c r="I114" s="29" t="inlineStr">
        <is>
          <t>Evet</t>
        </is>
      </c>
      <c r="J114" s="29" t="n"/>
      <c r="K114" s="29" t="n"/>
    </row>
    <row r="115" ht="54" customHeight="1">
      <c r="A115" s="29" t="inlineStr">
        <is>
          <t>eindhoven:kaynak:ns-dalvoordeel</t>
        </is>
      </c>
      <c r="B115" s="29" t="inlineStr">
        <is>
          <t>eindhoven</t>
        </is>
      </c>
      <c r="C115" s="29" t="inlineStr">
        <is>
          <t>NS Dal Voordeel abonmanı</t>
        </is>
      </c>
      <c r="D115" s="29" t="inlineStr">
        <is>
          <t>NS</t>
        </is>
      </c>
      <c r="E115" s="29" t="inlineStr">
        <is>
          <t>https://www.ns.nl/abonnementen/dal-voordeel</t>
        </is>
      </c>
      <c r="F115" s="49" t="n">
        <v>46315</v>
      </c>
      <c r="G115" s="29" t="inlineStr">
        <is>
          <t>ulasim</t>
        </is>
      </c>
      <c r="H115" s="29" t="inlineStr">
        <is>
          <t>Yoğun saat dışı yolculukta indirim sağlayan NS Flex abonmanı.</t>
        </is>
      </c>
      <c r="I115" s="29" t="inlineStr">
        <is>
          <t>Evet</t>
        </is>
      </c>
      <c r="J115" s="29" t="n"/>
      <c r="K115" s="29" t="n"/>
    </row>
    <row r="116" ht="54" customHeight="1">
      <c r="A116" s="29" t="inlineStr">
        <is>
          <t>eindhoven:kaynak:gemeente-verkeer</t>
        </is>
      </c>
      <c r="B116" s="29" t="inlineStr">
        <is>
          <t>eindhoven</t>
        </is>
      </c>
      <c r="C116" s="29" t="inlineStr">
        <is>
          <t>Trafik ve ulaşım genel sayfası</t>
        </is>
      </c>
      <c r="D116" s="29" t="inlineStr">
        <is>
          <t>Gemeente Eindhoven</t>
        </is>
      </c>
      <c r="E116" s="29" t="inlineStr">
        <is>
          <t>https://www.eindhoven.nl/stad-en-wonen/verkeer</t>
        </is>
      </c>
      <c r="F116" s="49" t="n">
        <v>46315</v>
      </c>
      <c r="G116" s="29" t="inlineStr">
        <is>
          <t>ulasim</t>
        </is>
      </c>
      <c r="H116" s="29" t="inlineStr">
        <is>
          <t>Belediyenin trafik, bisiklet, park ve bölge düzenlemeleri ana sayfası.</t>
        </is>
      </c>
      <c r="I116" s="29" t="inlineStr">
        <is>
          <t>Evet</t>
        </is>
      </c>
      <c r="J116" s="29" t="n"/>
      <c r="K116" s="29" t="n"/>
    </row>
    <row r="117" ht="54" customHeight="1">
      <c r="A117" s="29" t="inlineStr">
        <is>
          <t>eindhoven:kaynak:rdw-overschrijven</t>
        </is>
      </c>
      <c r="B117" s="29" t="inlineStr">
        <is>
          <t>eindhoven</t>
        </is>
      </c>
      <c r="C117" s="29" t="inlineStr">
        <is>
          <t>Araç ruhsat devri (kenteken overschrijven)</t>
        </is>
      </c>
      <c r="D117" s="29" t="inlineStr">
        <is>
          <t>RDW</t>
        </is>
      </c>
      <c r="E117" s="29" t="inlineStr">
        <is>
          <t>https://www.rdw.nl/kopen-of-verkopen/kenteken-overschrijven-op-naam-van-een-persoon</t>
        </is>
      </c>
      <c r="F117" s="49" t="n">
        <v>46315</v>
      </c>
      <c r="G117" s="29" t="inlineStr">
        <is>
          <t>ulasim</t>
        </is>
      </c>
      <c r="H117" s="29" t="inlineStr">
        <is>
          <t>İkinci el araçta devir şartları: 18+, BRP kaydı, kimlik, tenaamstellingscode; online veya lokette yapılır.</t>
        </is>
      </c>
      <c r="I117" s="29" t="inlineStr">
        <is>
          <t>Evet</t>
        </is>
      </c>
      <c r="J117" s="29" t="n"/>
      <c r="K117" s="29" t="n"/>
    </row>
    <row r="118" ht="54" customHeight="1">
      <c r="A118" s="29" t="inlineStr">
        <is>
          <t>eindhoven:kaynak:gemeente-parkeergarages</t>
        </is>
      </c>
      <c r="B118" s="29" t="inlineStr">
        <is>
          <t>eindhoven</t>
        </is>
      </c>
      <c r="C118" s="29" t="inlineStr">
        <is>
          <t>Parkeren genel sayfası (garajlar, tarifeler)</t>
        </is>
      </c>
      <c r="D118" s="29" t="inlineStr">
        <is>
          <t>Gemeente Eindhoven</t>
        </is>
      </c>
      <c r="E118" s="29" t="inlineStr">
        <is>
          <t>https://www.eindhoven.nl/stad-en-wonen/stad/parkeren</t>
        </is>
      </c>
      <c r="F118" s="49" t="n">
        <v>46315</v>
      </c>
      <c r="G118" s="29" t="inlineStr">
        <is>
          <t>ulasim</t>
        </is>
      </c>
      <c r="H118" s="29" t="inlineStr">
        <is>
          <t>Merkez garajları, sokak tarifeleri ve park rehberi.</t>
        </is>
      </c>
      <c r="I118" s="29" t="inlineStr">
        <is>
          <t>Evet</t>
        </is>
      </c>
      <c r="J118" s="29" t="n"/>
      <c r="K118" s="29" t="n"/>
    </row>
    <row r="119" ht="54" customHeight="1">
      <c r="A119" s="29" t="inlineStr">
        <is>
          <t>eindhoven:kaynak:gemeente-pr</t>
        </is>
      </c>
      <c r="B119" s="29" t="inlineStr">
        <is>
          <t>eindhoven</t>
        </is>
      </c>
      <c r="C119" s="29" t="inlineStr">
        <is>
          <t>P+R Parkeren en Reizen</t>
        </is>
      </c>
      <c r="D119" s="29" t="inlineStr">
        <is>
          <t>Gemeente Eindhoven</t>
        </is>
      </c>
      <c r="E119" s="29" t="inlineStr">
        <is>
          <t>https://www.eindhoven.nl/stad-en-wonen/stad/parkeren/parkeren-en-reizen-pr</t>
        </is>
      </c>
      <c r="F119" s="49" t="n">
        <v>46315</v>
      </c>
      <c r="G119" s="29" t="inlineStr">
        <is>
          <t>ulasim</t>
        </is>
      </c>
      <c r="H119" s="29" t="inlineStr">
        <is>
          <t>İki P+R alanı: Meerhoven (batı) ve Genneper Parken (güney); park+otobüs kombineli ucuz merkez erişimi.</t>
        </is>
      </c>
      <c r="I119" s="29" t="inlineStr">
        <is>
          <t>Evet</t>
        </is>
      </c>
      <c r="J119" s="29" t="n"/>
      <c r="K119" s="29" t="n"/>
    </row>
    <row r="120" ht="54" customHeight="1">
      <c r="A120" s="29" t="inlineStr">
        <is>
          <t>eindhoven:kaynak:gemeente-pr-genneper</t>
        </is>
      </c>
      <c r="B120" s="29" t="inlineStr">
        <is>
          <t>eindhoven</t>
        </is>
      </c>
      <c r="C120" s="29" t="inlineStr">
        <is>
          <t>P+R Genneper Parken</t>
        </is>
      </c>
      <c r="D120" s="29" t="inlineStr">
        <is>
          <t>Gemeente Eindhoven</t>
        </is>
      </c>
      <c r="E120" s="29" t="inlineStr">
        <is>
          <t>https://www.eindhoven.nl/stad-en-wonen/stad/parkeren/parkeren-en-reizen-pr/pr-genneper-parken</t>
        </is>
      </c>
      <c r="F120" s="49" t="n">
        <v>46315</v>
      </c>
      <c r="G120" s="29" t="inlineStr">
        <is>
          <t>ulasim</t>
        </is>
      </c>
      <c r="H120" s="29" t="inlineStr">
        <is>
          <t>Aalsterweg 316; 641 yer, 24/7; hat 7/317/318/408 ile merkeze ~10 dk; otobüs bileti makineden indirimli.</t>
        </is>
      </c>
      <c r="I120" s="29" t="inlineStr">
        <is>
          <t>Evet</t>
        </is>
      </c>
      <c r="J120" s="29" t="n"/>
      <c r="K120" s="29" t="n"/>
    </row>
    <row r="121" ht="54" customHeight="1">
      <c r="A121" s="29" t="inlineStr">
        <is>
          <t>eindhoven:kaynak:hermes-pr</t>
        </is>
      </c>
      <c r="B121" s="29" t="inlineStr">
        <is>
          <t>eindhoven</t>
        </is>
      </c>
      <c r="C121" s="29" t="inlineStr">
        <is>
          <t>Park+Ride Hermes uygulaması</t>
        </is>
      </c>
      <c r="D121" s="29" t="inlineStr">
        <is>
          <t>Hermes</t>
        </is>
      </c>
      <c r="E121" s="29" t="inlineStr">
        <is>
          <t>https://www.hermes.nl/nl/onze-routes/bijzondere-lijnen/park-ride-richting-eindhoven</t>
        </is>
      </c>
      <c r="F121" s="49" t="n">
        <v>46315</v>
      </c>
      <c r="G121" s="29" t="inlineStr">
        <is>
          <t>ulasim</t>
        </is>
      </c>
      <c r="H121" s="29" t="inlineStr">
        <is>
          <t>P+R'den merkeze 401/402/403 (Meerhoven) ve 7/317/318/408 (Genneper) hatları; park kartı+ucuz bilet kombinasyonu.</t>
        </is>
      </c>
      <c r="I121" s="29" t="inlineStr">
        <is>
          <t>Evet</t>
        </is>
      </c>
      <c r="J121" s="29" t="n"/>
      <c r="K121" s="29" t="n"/>
    </row>
    <row r="122" ht="54" customHeight="1">
      <c r="A122" s="29" t="inlineStr">
        <is>
          <t>eindhoven:kaynak:gemeente-zero-emissie</t>
        </is>
      </c>
      <c r="B122" s="29" t="inlineStr">
        <is>
          <t>eindhoven</t>
        </is>
      </c>
      <c r="C122" s="29" t="inlineStr">
        <is>
          <t>Zero-emissiezone ve milieuzone</t>
        </is>
      </c>
      <c r="D122" s="29" t="inlineStr">
        <is>
          <t>Gemeente Eindhoven</t>
        </is>
      </c>
      <c r="E122" s="29" t="inlineStr">
        <is>
          <t>https://www.eindhoven.nl/stad-en-wonen/verkeer/zero-emissiezone-en-milieuzone</t>
        </is>
      </c>
      <c r="F122" s="49" t="n">
        <v>46315</v>
      </c>
      <c r="G122" s="29" t="inlineStr">
        <is>
          <t>ulasim</t>
        </is>
      </c>
      <c r="H122" s="29" t="inlineStr">
        <is>
          <t>2025'ten beri Ring içinde sıfır emisyon bölgesi (kamyonet/kamyon); 2027'den itibaren Euro-4 altı dizel otomobillere milieuzone; ihlal cezası €130/€320.</t>
        </is>
      </c>
      <c r="I122" s="29" t="inlineStr">
        <is>
          <t>Evet</t>
        </is>
      </c>
      <c r="J122" s="29" t="n"/>
      <c r="K122" s="29" t="n"/>
    </row>
    <row r="123" ht="54" customHeight="1">
      <c r="A123" s="29" t="inlineStr">
        <is>
          <t>eindhoven:kaynak:tie-central-market</t>
        </is>
      </c>
      <c r="B123" s="29" t="inlineStr">
        <is>
          <t>eindhoven</t>
        </is>
      </c>
      <c r="C123" s="29" t="inlineStr">
        <is>
          <t>Central Market (salı pazarı)</t>
        </is>
      </c>
      <c r="D123" s="29" t="inlineStr">
        <is>
          <t>This is Eindhoven</t>
        </is>
      </c>
      <c r="E123" s="29" t="inlineStr">
        <is>
          <t>https://www.thisiseindhoven.com/en/events/central-market</t>
        </is>
      </c>
      <c r="F123" s="49" t="n">
        <v>46315</v>
      </c>
      <c r="G123" s="29" t="inlineStr">
        <is>
          <t>gunluk</t>
        </is>
      </c>
      <c r="H123" s="29" t="inlineStr">
        <is>
          <t>Her salı 18 Septemberplein'de 9.00-16.00 kurulan merkez pazarı; kumaş, taze gıda, Türk lezzetleri.</t>
        </is>
      </c>
      <c r="I123" s="29" t="inlineStr">
        <is>
          <t>Evet</t>
        </is>
      </c>
      <c r="J123" s="29" t="n"/>
      <c r="K123" s="29" t="n"/>
    </row>
    <row r="124" ht="54" customHeight="1">
      <c r="A124" s="29" t="inlineStr">
        <is>
          <t>eindhoven:kaynak:tie-woenselse-markt</t>
        </is>
      </c>
      <c r="B124" s="29" t="inlineStr">
        <is>
          <t>eindhoven</t>
        </is>
      </c>
      <c r="C124" s="29" t="inlineStr">
        <is>
          <t>Woenselse Markt (cumartesi pazarı)</t>
        </is>
      </c>
      <c r="D124" s="29" t="inlineStr">
        <is>
          <t>This is Eindhoven</t>
        </is>
      </c>
      <c r="E124" s="29" t="inlineStr">
        <is>
          <t>https://www.thisiseindhoven.com/en/events/woenselse-markt</t>
        </is>
      </c>
      <c r="F124" s="49" t="n">
        <v>46315</v>
      </c>
      <c r="G124" s="29" t="inlineStr">
        <is>
          <t>gunluk</t>
        </is>
      </c>
      <c r="H124" s="29" t="inlineStr">
        <is>
          <t>Her cumartesi 10.00-17.00 Woenselse Markt'ta kurulan, şehrin en büyük ve çok kültürlü pazarı.</t>
        </is>
      </c>
      <c r="I124" s="29" t="inlineStr">
        <is>
          <t>Evet</t>
        </is>
      </c>
      <c r="J124" s="29" t="n"/>
      <c r="K124" s="29" t="n"/>
    </row>
    <row r="125" ht="54" customHeight="1">
      <c r="A125" s="29" t="inlineStr">
        <is>
          <t>eindhoven:kaynak:summacollege</t>
        </is>
      </c>
      <c r="B125" s="29" t="inlineStr">
        <is>
          <t>eindhoven</t>
        </is>
      </c>
      <c r="C125" s="29" t="inlineStr">
        <is>
          <t>Summa College (bölgesel MBO)</t>
        </is>
      </c>
      <c r="D125" s="29" t="inlineStr">
        <is>
          <t>Summa College</t>
        </is>
      </c>
      <c r="E125" s="29" t="inlineStr">
        <is>
          <t>https://summa-onderwijs.nl/</t>
        </is>
      </c>
      <c r="F125" s="49" t="n">
        <v>46315</v>
      </c>
      <c r="G125" s="29" t="inlineStr">
        <is>
          <t>aile</t>
        </is>
      </c>
      <c r="H125" s="29" t="inlineStr">
        <is>
          <t>Brainport odaklı mesleki eğitim kurumu; teknik, bakım, ekonomi ve yaratıcı programlar.</t>
        </is>
      </c>
      <c r="I125" s="29" t="inlineStr">
        <is>
          <t>Evet</t>
        </is>
      </c>
      <c r="J125" s="29" t="n"/>
      <c r="K125" s="29" t="n"/>
    </row>
    <row r="126" ht="54" customHeight="1">
      <c r="A126" s="29" t="inlineStr">
        <is>
          <t>eindhoven:kaynak:gemeente-vog</t>
        </is>
      </c>
      <c r="B126" s="29" t="inlineStr">
        <is>
          <t>eindhoven</t>
        </is>
      </c>
      <c r="C126" s="29" t="inlineStr">
        <is>
          <t>VOG başvurusu</t>
        </is>
      </c>
      <c r="D126" s="29" t="inlineStr">
        <is>
          <t>Gemeente Eindhoven</t>
        </is>
      </c>
      <c r="E126" s="29" t="inlineStr">
        <is>
          <t>https://www.eindhoven.nl/stad-en-wonen/uittreksels-en-documenten/verklaring-omtrent-het-gedrag-vog</t>
        </is>
      </c>
      <c r="F126" s="49" t="n">
        <v>46315</v>
      </c>
      <c r="G126" s="29" t="inlineStr">
        <is>
          <t>resmi</t>
        </is>
      </c>
      <c r="H126" s="29" t="inlineStr">
        <is>
          <t>Verklaring omtrent het gedrag: DigiD ile online veya balie'den başvuru; iş/gönüllülük için iyi hal belgesi.</t>
        </is>
      </c>
      <c r="I126" s="29" t="inlineStr">
        <is>
          <t>Evet</t>
        </is>
      </c>
      <c r="J126" s="29" t="n"/>
      <c r="K126" s="29" t="n"/>
    </row>
    <row r="127" ht="54" customHeight="1">
      <c r="A127" s="29" t="inlineStr">
        <is>
          <t>eindhoven:kaynak:discriminatie-nl</t>
        </is>
      </c>
      <c r="B127" s="29" t="inlineStr">
        <is>
          <t>eindhoven</t>
        </is>
      </c>
      <c r="C127" s="29" t="inlineStr">
        <is>
          <t>Discriminatie.nl ulusal bildirim noktası</t>
        </is>
      </c>
      <c r="D127" s="29" t="inlineStr">
        <is>
          <t>Antidiscriminatievoorzieningen</t>
        </is>
      </c>
      <c r="E127" s="29" t="inlineStr">
        <is>
          <t>https://discriminatie.nl/</t>
        </is>
      </c>
      <c r="F127" s="49" t="n">
        <v>46315</v>
      </c>
      <c r="G127" s="29" t="inlineStr">
        <is>
          <t>gunluk</t>
        </is>
      </c>
      <c r="H127" s="29" t="inlineStr">
        <is>
          <t>Ayrımcılık bildiriminde ücretsiz danışmanlık, kayıt ve destek; anonim bildirim mümkün.</t>
        </is>
      </c>
      <c r="I127" s="29" t="inlineStr">
        <is>
          <t>Evet</t>
        </is>
      </c>
      <c r="J127" s="29" t="n"/>
      <c r="K127" s="29" t="n"/>
    </row>
    <row r="128" ht="54" customHeight="1">
      <c r="A128" s="29" t="inlineStr">
        <is>
          <t>eindhoven:kaynak:college-rechten-mens</t>
        </is>
      </c>
      <c r="B128" s="29" t="inlineStr">
        <is>
          <t>eindhoven</t>
        </is>
      </c>
      <c r="C128" s="29" t="inlineStr">
        <is>
          <t>College voor de Rechten van de Mens</t>
        </is>
      </c>
      <c r="D128" s="29" t="inlineStr">
        <is>
          <t>College voor de Rechten van de Mens</t>
        </is>
      </c>
      <c r="E128" s="29" t="inlineStr">
        <is>
          <t>https://www.mensenrechten.nl/</t>
        </is>
      </c>
      <c r="F128" s="49" t="n">
        <v>46315</v>
      </c>
      <c r="G128" s="29" t="inlineStr">
        <is>
          <t>gunluk</t>
        </is>
      </c>
      <c r="H128" s="29" t="inlineStr">
        <is>
          <t>Ayrımcılık vakalarında bağlayıcı nitelikte oordeel veren ulusal insan hakları kurumu.</t>
        </is>
      </c>
      <c r="I128" s="29" t="inlineStr">
        <is>
          <t>Evet</t>
        </is>
      </c>
      <c r="J128" s="29" t="n"/>
      <c r="K128" s="29" t="n"/>
    </row>
    <row r="129" ht="54" customHeight="1">
      <c r="A129" s="29" t="inlineStr">
        <is>
          <t>eindhoven:kaynak:ind-decision-periods</t>
        </is>
      </c>
      <c r="B129" s="29" t="inlineStr">
        <is>
          <t>eindhoven</t>
        </is>
      </c>
      <c r="C129" s="29" t="inlineStr">
        <is>
          <t>IND karar süreleri</t>
        </is>
      </c>
      <c r="D129" s="29" t="inlineStr">
        <is>
          <t>IND</t>
        </is>
      </c>
      <c r="E129" s="29" t="inlineStr">
        <is>
          <t>https://ind.nl/en/after-your-application/decision-periods</t>
        </is>
      </c>
      <c r="F129" s="49" t="n">
        <v>46315</v>
      </c>
      <c r="G129" s="29" t="inlineStr">
        <is>
          <t>oturum</t>
        </is>
      </c>
      <c r="H129" s="29" t="inlineStr">
        <is>
          <t>İzin türlerine göre yasal karar süreleri ve gecikme durumu.</t>
        </is>
      </c>
      <c r="I129" s="29" t="inlineStr">
        <is>
          <t>Evet</t>
        </is>
      </c>
      <c r="J129" s="29" t="n"/>
      <c r="K129" s="29" t="n"/>
    </row>
    <row r="130" ht="54" customHeight="1">
      <c r="A130" s="29" t="inlineStr">
        <is>
          <t>eindhoven:kaynak:ind-partner</t>
        </is>
      </c>
      <c r="B130" s="29" t="inlineStr">
        <is>
          <t>eindhoven</t>
        </is>
      </c>
      <c r="C130" s="29" t="inlineStr">
        <is>
          <t>Partner oturum izni</t>
        </is>
      </c>
      <c r="D130" s="29" t="inlineStr">
        <is>
          <t>IND</t>
        </is>
      </c>
      <c r="E130" s="29" t="inlineStr">
        <is>
          <t>https://ind.nl/en/residence-permits/family-and-partner/residence-permit-for-partner</t>
        </is>
      </c>
      <c r="F130" s="49" t="n">
        <v>46315</v>
      </c>
      <c r="G130" s="29" t="inlineStr">
        <is>
          <t>oturum</t>
        </is>
      </c>
      <c r="H130" s="29" t="inlineStr">
        <is>
          <t>Eş/partner için aile birleşimi izni; ilişki ve gelir şartları.</t>
        </is>
      </c>
      <c r="I130" s="29" t="inlineStr">
        <is>
          <t>Evet</t>
        </is>
      </c>
      <c r="J130" s="29" t="n"/>
      <c r="K130" s="29" t="n"/>
    </row>
    <row r="131" ht="54" customHeight="1">
      <c r="A131" s="29" t="inlineStr">
        <is>
          <t>eindhoven:kaynak:ind-gvva</t>
        </is>
      </c>
      <c r="B131" s="29" t="inlineStr">
        <is>
          <t>eindhoven</t>
        </is>
      </c>
      <c r="C131" s="29" t="inlineStr">
        <is>
          <t>Yabancı çalıştırma (GVVA)</t>
        </is>
      </c>
      <c r="D131" s="29" t="inlineStr">
        <is>
          <t>IND</t>
        </is>
      </c>
      <c r="E131" s="29" t="inlineStr">
        <is>
          <t>https://ind.nl/en/residence-permits/work/employing-a-foreign-national</t>
        </is>
      </c>
      <c r="F131" s="49" t="n">
        <v>46315</v>
      </c>
      <c r="G131" s="29" t="inlineStr">
        <is>
          <t>oturum</t>
        </is>
      </c>
      <c r="H131" s="29" t="inlineStr">
        <is>
          <t>İşverenin tek başvuruyla oturum+çalışma izni aldığı GVVA prosedürü.</t>
        </is>
      </c>
      <c r="I131" s="29" t="inlineStr">
        <is>
          <t>Evet</t>
        </is>
      </c>
      <c r="J131" s="29" t="n"/>
      <c r="K131" s="29" t="n"/>
    </row>
    <row r="132" ht="54" customHeight="1">
      <c r="A132" s="29" t="inlineStr">
        <is>
          <t>eindhoven:kaynak:ind-eu-register</t>
        </is>
      </c>
      <c r="B132" s="29" t="inlineStr">
        <is>
          <t>eindhoven</t>
        </is>
      </c>
      <c r="C132" s="29" t="inlineStr">
        <is>
          <t>AB vatandaşı IND kaydı</t>
        </is>
      </c>
      <c r="D132" s="29" t="inlineStr">
        <is>
          <t>IND</t>
        </is>
      </c>
      <c r="E132" s="29" t="inlineStr">
        <is>
          <t>https://ind.nl/en/residence-permits/eu-eea-or-swiss-citizens/registering-with-the-ind-as-an-eu-eea-or-swiss-citizen</t>
        </is>
      </c>
      <c r="F132" s="49" t="n">
        <v>46315</v>
      </c>
      <c r="G132" s="29" t="inlineStr">
        <is>
          <t>oturum</t>
        </is>
      </c>
      <c r="H132" s="29" t="inlineStr">
        <is>
          <t>AB/AEA/İsviçre vatandaşları için kayıt/kart seçenekleri; çoğu durumda gerekmez.</t>
        </is>
      </c>
      <c r="I132" s="29" t="inlineStr">
        <is>
          <t>Evet</t>
        </is>
      </c>
      <c r="J132" s="29" t="n"/>
      <c r="K132" s="29" t="n"/>
    </row>
    <row r="133" ht="54" customHeight="1">
      <c r="A133" s="29" t="inlineStr">
        <is>
          <t>eindhoven:kaynak:ind-eu-family</t>
        </is>
      </c>
      <c r="B133" s="29" t="inlineStr">
        <is>
          <t>eindhoven</t>
        </is>
      </c>
      <c r="C133" s="29" t="inlineStr">
        <is>
          <t>AB vatandaşı aile üyesi doğrulaması</t>
        </is>
      </c>
      <c r="D133" s="29" t="inlineStr">
        <is>
          <t>IND</t>
        </is>
      </c>
      <c r="E133" s="29" t="inlineStr">
        <is>
          <t>https://ind.nl/en/residence-permits/family-and-partner/verification-against-eu-law-for-union-citizen-family-members</t>
        </is>
      </c>
      <c r="F133" s="49" t="n">
        <v>46315</v>
      </c>
      <c r="G133" s="29" t="inlineStr">
        <is>
          <t>oturum</t>
        </is>
      </c>
      <c r="H133" s="29" t="inlineStr">
        <is>
          <t>AB vatandaşının AB dışı pasaportlu aile üyeleri için 'verification against EU law' belgesi.</t>
        </is>
      </c>
      <c r="I133" s="29" t="inlineStr">
        <is>
          <t>Evet</t>
        </is>
      </c>
      <c r="J133" s="29" t="n"/>
      <c r="K133" s="29" t="n"/>
    </row>
    <row r="134" ht="54" customHeight="1">
      <c r="A134" s="29" t="inlineStr">
        <is>
          <t>eindhoven:kaynak:ind-extension</t>
        </is>
      </c>
      <c r="B134" s="29" t="inlineStr">
        <is>
          <t>eindhoven</t>
        </is>
      </c>
      <c r="C134" s="29" t="inlineStr">
        <is>
          <t>Oturum izni uzatma</t>
        </is>
      </c>
      <c r="D134" s="29" t="inlineStr">
        <is>
          <t>IND</t>
        </is>
      </c>
      <c r="E134" s="29" t="inlineStr">
        <is>
          <t>https://ind.nl/en/replace-extend-renew-and-change/extend-and-renew/regular-temporary-residence-permit-extension</t>
        </is>
      </c>
      <c r="F134" s="49" t="n">
        <v>46315</v>
      </c>
      <c r="G134" s="29" t="inlineStr">
        <is>
          <t>oturum</t>
        </is>
      </c>
      <c r="H134" s="29" t="inlineStr">
        <is>
          <t>Geçici izinlerin uzatma başvurusu; bitişten önce ve sponsor/gelir şartlarıyla.</t>
        </is>
      </c>
      <c r="I134" s="29" t="inlineStr">
        <is>
          <t>Evet</t>
        </is>
      </c>
      <c r="J134" s="29" t="n"/>
      <c r="K134" s="29" t="n"/>
    </row>
    <row r="135" ht="54" customHeight="1">
      <c r="A135" s="29" t="inlineStr">
        <is>
          <t>eindhoven:kaynak:ind-my-ind</t>
        </is>
      </c>
      <c r="B135" s="29" t="inlineStr">
        <is>
          <t>eindhoven</t>
        </is>
      </c>
      <c r="C135" s="29" t="inlineStr">
        <is>
          <t>My IND portalı</t>
        </is>
      </c>
      <c r="D135" s="29" t="inlineStr">
        <is>
          <t>IND</t>
        </is>
      </c>
      <c r="E135" s="29" t="inlineStr">
        <is>
          <t>https://ind.nl/en/my-ind</t>
        </is>
      </c>
      <c r="F135" s="49" t="n">
        <v>46315</v>
      </c>
      <c r="G135" s="29" t="inlineStr">
        <is>
          <t>oturum</t>
        </is>
      </c>
      <c r="H135" s="29" t="inlineStr">
        <is>
          <t>Başvuru durumu, mesajlar ve dijital işlemler için kişisel IND portalı.</t>
        </is>
      </c>
      <c r="I135" s="29" t="inlineStr">
        <is>
          <t>Evet</t>
        </is>
      </c>
      <c r="J135" s="29" t="n"/>
      <c r="K135" s="29" t="n"/>
    </row>
    <row r="136" ht="54" customHeight="1">
      <c r="A136" s="29" t="inlineStr">
        <is>
          <t>eindhoven:kaynak:ind-biometrics</t>
        </is>
      </c>
      <c r="B136" s="29" t="inlineStr">
        <is>
          <t>eindhoven</t>
        </is>
      </c>
      <c r="C136" s="29" t="inlineStr">
        <is>
          <t>Biyometri randevusu</t>
        </is>
      </c>
      <c r="D136" s="29" t="inlineStr">
        <is>
          <t>IND</t>
        </is>
      </c>
      <c r="E136" s="29" t="inlineStr">
        <is>
          <t>https://ind.nl/en/after-your-application/biometrics-appointment-photo-signature-and-fingerprints</t>
        </is>
      </c>
      <c r="F136" s="49" t="n">
        <v>46315</v>
      </c>
      <c r="G136" s="29" t="inlineStr">
        <is>
          <t>oturum</t>
        </is>
      </c>
      <c r="H136" s="29" t="inlineStr">
        <is>
          <t>Fotoğraf, imza ve parmak izi verme süreci; davet mektubuyla randevu.</t>
        </is>
      </c>
      <c r="I136" s="29" t="inlineStr">
        <is>
          <t>Evet</t>
        </is>
      </c>
      <c r="J136" s="29" t="n"/>
      <c r="K136" s="29" t="n"/>
    </row>
    <row r="137" ht="54" customHeight="1">
      <c r="A137" s="29" t="inlineStr">
        <is>
          <t>eindhoven:kaynak:ind-self-employed</t>
        </is>
      </c>
      <c r="B137" s="29" t="inlineStr">
        <is>
          <t>eindhoven</t>
        </is>
      </c>
      <c r="C137" s="29" t="inlineStr">
        <is>
          <t>Serbest meslek oturum izni</t>
        </is>
      </c>
      <c r="D137" s="29" t="inlineStr">
        <is>
          <t>IND</t>
        </is>
      </c>
      <c r="E137" s="29" t="inlineStr">
        <is>
          <t>https://ind.nl/en/residence-permits/work/residence-permit-self-employed-person</t>
        </is>
      </c>
      <c r="F137" s="49" t="n">
        <v>46315</v>
      </c>
      <c r="G137" s="29" t="inlineStr">
        <is>
          <t>oturum</t>
        </is>
      </c>
      <c r="H137" s="29" t="inlineStr">
        <is>
          <t>Kendi işini kuracaklar için puanlama sistemi; Türk vatandaşları için ortaklık hukuku istisnaları.</t>
        </is>
      </c>
      <c r="I137" s="29" t="inlineStr">
        <is>
          <t>Evet</t>
        </is>
      </c>
      <c r="J137" s="29" t="n"/>
      <c r="K137" s="29" t="n"/>
    </row>
    <row r="138" ht="54" customHeight="1">
      <c r="A138" s="29" t="inlineStr">
        <is>
          <t>eindhoven:kaynak:ind-permanent</t>
        </is>
      </c>
      <c r="B138" s="29" t="inlineStr">
        <is>
          <t>eindhoven</t>
        </is>
      </c>
      <c r="C138" s="29" t="inlineStr">
        <is>
          <t>Kalıcı oturum izni</t>
        </is>
      </c>
      <c r="D138" s="29" t="inlineStr">
        <is>
          <t>IND</t>
        </is>
      </c>
      <c r="E138" s="29" t="inlineStr">
        <is>
          <t>https://ind.nl/en/replace-extend-renew-and-change/permanent-residency/permanent-residence-permit</t>
        </is>
      </c>
      <c r="F138" s="49" t="n">
        <v>46315</v>
      </c>
      <c r="G138" s="29" t="inlineStr">
        <is>
          <t>oturum</t>
        </is>
      </c>
      <c r="H138" s="29" t="inlineStr">
        <is>
          <t>5 yıl kesintisiz kalış + gelir + inburgering ile kalıcı izin başvurusu.</t>
        </is>
      </c>
      <c r="I138" s="29" t="inlineStr">
        <is>
          <t>Evet</t>
        </is>
      </c>
      <c r="J138" s="29" t="n"/>
      <c r="K138" s="29" t="n"/>
    </row>
    <row r="139" ht="54" customHeight="1">
      <c r="A139" s="29" t="inlineStr">
        <is>
          <t>eindhoven:kaynak:ind-lost-stolen</t>
        </is>
      </c>
      <c r="B139" s="29" t="inlineStr">
        <is>
          <t>eindhoven</t>
        </is>
      </c>
      <c r="C139" s="29" t="inlineStr">
        <is>
          <t>Kayıp/çalıntı oturum belgesi</t>
        </is>
      </c>
      <c r="D139" s="29" t="inlineStr">
        <is>
          <t>IND</t>
        </is>
      </c>
      <c r="E139" s="29" t="inlineStr">
        <is>
          <t>https://ind.nl/en/replace-extend-renew-and-change/residence-permit-lost-or-stolen</t>
        </is>
      </c>
      <c r="F139" s="49" t="n">
        <v>46315</v>
      </c>
      <c r="G139" s="29" t="inlineStr">
        <is>
          <t>oturum</t>
        </is>
      </c>
      <c r="H139" s="29" t="inlineStr">
        <is>
          <t>Yedek belge başvurusu ve geçici kanıt düzeni.</t>
        </is>
      </c>
      <c r="I139" s="29" t="inlineStr">
        <is>
          <t>Evet</t>
        </is>
      </c>
      <c r="J139" s="29" t="n"/>
      <c r="K139" s="29" t="n"/>
    </row>
    <row r="140" ht="54" customHeight="1">
      <c r="A140" s="29" t="inlineStr">
        <is>
          <t>eindhoven:kaynak:ind-travel-return</t>
        </is>
      </c>
      <c r="B140" s="29" t="inlineStr">
        <is>
          <t>eindhoven</t>
        </is>
      </c>
      <c r="C140" s="29" t="inlineStr">
        <is>
          <t>İzinle seyahat ve dönüş vizesi</t>
        </is>
      </c>
      <c r="D140" s="29" t="inlineStr">
        <is>
          <t>IND</t>
        </is>
      </c>
      <c r="E140" s="29" t="inlineStr">
        <is>
          <t>https://ind.nl/en/living-in-the-netherlands-with-a-residence-permit/travelling-with-a-residence-permit-and-a-return-visa</t>
        </is>
      </c>
      <c r="F140" s="49" t="n">
        <v>46315</v>
      </c>
      <c r="G140" s="29" t="inlineStr">
        <is>
          <t>oturum</t>
        </is>
      </c>
      <c r="H140" s="29" t="inlineStr">
        <is>
          <t>Kart yenilenirken/başvuru sürerken seyahat kuralları; terugkeervisum.</t>
        </is>
      </c>
      <c r="I140" s="29" t="inlineStr">
        <is>
          <t>Evet</t>
        </is>
      </c>
      <c r="J140" s="29" t="n"/>
      <c r="K140" s="29" t="n"/>
    </row>
    <row r="141" ht="54" customHeight="1">
      <c r="A141" s="29" t="inlineStr">
        <is>
          <t>eindhoven:kaynak:mijn-overheid</t>
        </is>
      </c>
      <c r="B141" s="29" t="inlineStr">
        <is>
          <t>eindhoven</t>
        </is>
      </c>
      <c r="C141" s="29" t="inlineStr">
        <is>
          <t>Mijn Overheid portalı</t>
        </is>
      </c>
      <c r="D141" s="29" t="inlineStr">
        <is>
          <t>Logius / Rijksoverheid</t>
        </is>
      </c>
      <c r="E141" s="29" t="inlineStr">
        <is>
          <t>https://mijn.overheid.nl/</t>
        </is>
      </c>
      <c r="F141" s="49" t="n">
        <v>46315</v>
      </c>
      <c r="G141" s="29" t="inlineStr">
        <is>
          <t>resmi</t>
        </is>
      </c>
      <c r="H141" s="29" t="inlineStr">
        <is>
          <t>Berichtenbox dijital tebligat kutusu ve kişisel kamu verileri portalı.</t>
        </is>
      </c>
      <c r="I141" s="29" t="inlineStr">
        <is>
          <t>Evet</t>
        </is>
      </c>
      <c r="J141" s="29" t="n"/>
      <c r="K141" s="29" t="n"/>
    </row>
    <row r="142" ht="54" customHeight="1">
      <c r="A142" s="29" t="inlineStr">
        <is>
          <t>eindhoven:kaynak:gemeente-akte-bs</t>
        </is>
      </c>
      <c r="B142" s="29" t="inlineStr">
        <is>
          <t>eindhoven</t>
        </is>
      </c>
      <c r="C142" s="29" t="inlineStr">
        <is>
          <t>Burgerlijke Stand akte/uittreksel</t>
        </is>
      </c>
      <c r="D142" s="29" t="inlineStr">
        <is>
          <t>Gemeente Eindhoven</t>
        </is>
      </c>
      <c r="E142" s="29" t="inlineStr">
        <is>
          <t>https://www.eindhoven.nl/stad-en-wonen/uittreksels-en-documenten/akte-of-uittreksel-burgerlijke-stand-bs</t>
        </is>
      </c>
      <c r="F142" s="49" t="n">
        <v>46315</v>
      </c>
      <c r="G142" s="29" t="inlineStr">
        <is>
          <t>resmi</t>
        </is>
      </c>
      <c r="H142" s="29" t="inlineStr">
        <is>
          <t>Doğum/evlilik/ölüm olay belgelerinin (akte) alındığı sayfa; olay belediyesinden alınır.</t>
        </is>
      </c>
      <c r="I142" s="29" t="inlineStr">
        <is>
          <t>Evet</t>
        </is>
      </c>
      <c r="J142" s="29" t="n"/>
      <c r="K142" s="29" t="n"/>
    </row>
    <row r="143" ht="54" customHeight="1">
      <c r="A143" s="29" t="inlineStr">
        <is>
          <t>eindhoven:kaynak:gemeente-briefadres</t>
        </is>
      </c>
      <c r="B143" s="29" t="inlineStr">
        <is>
          <t>eindhoven</t>
        </is>
      </c>
      <c r="C143" s="29" t="inlineStr">
        <is>
          <t>Briefadres (posta adresi) kaydı</t>
        </is>
      </c>
      <c r="D143" s="29" t="inlineStr">
        <is>
          <t>Gemeente Eindhoven</t>
        </is>
      </c>
      <c r="E143" s="29" t="inlineStr">
        <is>
          <t>https://www.eindhoven.nl/stad-en-wonen/wonen/briefadres</t>
        </is>
      </c>
      <c r="F143" s="49" t="n">
        <v>46315</v>
      </c>
      <c r="G143" s="29" t="inlineStr">
        <is>
          <t>resmi</t>
        </is>
      </c>
      <c r="H143" s="29" t="inlineStr">
        <is>
          <t>Sabit ikameti olmayanlar için posta adresi kaydı; onaylı adres üzerinden BRP sürer.</t>
        </is>
      </c>
      <c r="I143" s="29" t="inlineStr">
        <is>
          <t>Evet</t>
        </is>
      </c>
      <c r="J143" s="29" t="n"/>
      <c r="K143" s="29" t="n"/>
    </row>
    <row r="144" ht="54" customHeight="1">
      <c r="A144" s="29" t="inlineStr">
        <is>
          <t>eindhoven:kaynak:gemeente-adresonderzoek</t>
        </is>
      </c>
      <c r="B144" s="29" t="inlineStr">
        <is>
          <t>eindhoven</t>
        </is>
      </c>
      <c r="C144" s="29" t="inlineStr">
        <is>
          <t>Adresonderzoek başvurusu</t>
        </is>
      </c>
      <c r="D144" s="29" t="inlineStr">
        <is>
          <t>Gemeente Eindhoven</t>
        </is>
      </c>
      <c r="E144" s="29" t="inlineStr">
        <is>
          <t>https://www.eindhoven.nl/stad-en-wonen/wonen/adresonderzoek</t>
        </is>
      </c>
      <c r="F144" s="49" t="n">
        <v>46315</v>
      </c>
      <c r="G144" s="29" t="inlineStr">
        <is>
          <t>resmi</t>
        </is>
      </c>
      <c r="H144" s="29" t="inlineStr">
        <is>
          <t>Adreste yaşamayan kişilerin kaydı için belediye incelemesi.</t>
        </is>
      </c>
      <c r="I144" s="29" t="inlineStr">
        <is>
          <t>Evet</t>
        </is>
      </c>
      <c r="J144" s="29" t="n"/>
      <c r="K144" s="29" t="n"/>
    </row>
    <row r="145" ht="54" customHeight="1">
      <c r="A145" s="29" t="inlineStr">
        <is>
          <t>eindhoven:kaynak:gemeente-rijbewijs</t>
        </is>
      </c>
      <c r="B145" s="29" t="inlineStr">
        <is>
          <t>eindhoven</t>
        </is>
      </c>
      <c r="C145" s="29" t="inlineStr">
        <is>
          <t>Rijbewijs işlemleri</t>
        </is>
      </c>
      <c r="D145" s="29" t="inlineStr">
        <is>
          <t>Gemeente Eindhoven</t>
        </is>
      </c>
      <c r="E145" s="29" t="inlineStr">
        <is>
          <t>https://www.eindhoven.nl/stad-en-wonen/uittreksels-en-documenten/rijbewijs</t>
        </is>
      </c>
      <c r="F145" s="49" t="n">
        <v>46315</v>
      </c>
      <c r="G145" s="29" t="inlineStr">
        <is>
          <t>ulasim</t>
        </is>
      </c>
      <c r="H145" s="29" t="inlineStr">
        <is>
          <t>Ehliyet başvuru/yenileme ve değişim işlemlerinin belediye sayfası.</t>
        </is>
      </c>
      <c r="I145" s="29" t="inlineStr">
        <is>
          <t>Evet</t>
        </is>
      </c>
      <c r="J145" s="29" t="n"/>
      <c r="K145" s="29" t="n"/>
    </row>
    <row r="146" ht="54" customHeight="1">
      <c r="A146" s="29" t="inlineStr">
        <is>
          <t>eindhoven:kaynak:gemeente-trouwen</t>
        </is>
      </c>
      <c r="B146" s="29" t="inlineStr">
        <is>
          <t>eindhoven</t>
        </is>
      </c>
      <c r="C146" s="29" t="inlineStr">
        <is>
          <t>Evlilik ve kayıtlı ortaklık</t>
        </is>
      </c>
      <c r="D146" s="29" t="inlineStr">
        <is>
          <t>Gemeente Eindhoven</t>
        </is>
      </c>
      <c r="E146" s="29" t="inlineStr">
        <is>
          <t>https://www.eindhoven.nl/stad-en-wonen/levensgebeurtenissen/trouwen-en-geregistreerd-partnerschap</t>
        </is>
      </c>
      <c r="F146" s="49" t="n">
        <v>46315</v>
      </c>
      <c r="G146" s="29" t="inlineStr">
        <is>
          <t>aile</t>
        </is>
      </c>
      <c r="H146" s="29" t="inlineStr">
        <is>
          <t>Trouwen/geregistreerd partnerschap bildirimi, tören seçenekleri ve yabancı belge kuralları.</t>
        </is>
      </c>
      <c r="I146" s="29" t="inlineStr">
        <is>
          <t>Evet</t>
        </is>
      </c>
      <c r="J146" s="29" t="n"/>
      <c r="K146" s="29" t="n"/>
    </row>
    <row r="147" ht="54" customHeight="1">
      <c r="A147" s="29" t="inlineStr">
        <is>
          <t>eindhoven:kaynak:gemeente-overlijden</t>
        </is>
      </c>
      <c r="B147" s="29" t="inlineStr">
        <is>
          <t>eindhoven</t>
        </is>
      </c>
      <c r="C147" s="29" t="inlineStr">
        <is>
          <t>Ölüm bildirimi</t>
        </is>
      </c>
      <c r="D147" s="29" t="inlineStr">
        <is>
          <t>Gemeente Eindhoven</t>
        </is>
      </c>
      <c r="E147" s="29" t="inlineStr">
        <is>
          <t>https://www.eindhoven.nl/stad-en-wonen/levensgebeurtenissen/overlijdensaangifte</t>
        </is>
      </c>
      <c r="F147" s="49" t="n">
        <v>46315</v>
      </c>
      <c r="G147" s="29" t="inlineStr">
        <is>
          <t>resmi</t>
        </is>
      </c>
      <c r="H147" s="29" t="inlineStr">
        <is>
          <t>Vefat bildirimi genelde cenaze firması tarafından yapılır; defin/kremasyon izni süreci.</t>
        </is>
      </c>
      <c r="I147" s="29" t="inlineStr">
        <is>
          <t>Evet</t>
        </is>
      </c>
      <c r="J147" s="29" t="n"/>
      <c r="K147" s="29" t="n"/>
    </row>
    <row r="148" ht="54" customHeight="1">
      <c r="A148" s="29" t="inlineStr">
        <is>
          <t>eindhoven:kaynak:consuwijzer-energie</t>
        </is>
      </c>
      <c r="B148" s="29" t="inlineStr">
        <is>
          <t>eindhoven</t>
        </is>
      </c>
      <c r="C148" s="29" t="inlineStr">
        <is>
          <t>Bağımsız enerji karşılaştırma</t>
        </is>
      </c>
      <c r="D148" s="29" t="inlineStr">
        <is>
          <t>Consumentenbond</t>
        </is>
      </c>
      <c r="E148" s="29" t="inlineStr">
        <is>
          <t>https://www.consumentenbond.nl/energie-vergelijken</t>
        </is>
      </c>
      <c r="F148" s="49" t="n">
        <v>46315</v>
      </c>
      <c r="G148" s="29" t="inlineStr">
        <is>
          <t>fatura</t>
        </is>
      </c>
      <c r="H148" s="29" t="inlineStr">
        <is>
          <t>Enerji fiyatları, sözleşme koşulları ve tedarikçi değişimi için bağımsız tüketici karşılaştırması.</t>
        </is>
      </c>
      <c r="I148" s="29" t="inlineStr">
        <is>
          <t>Evet</t>
        </is>
      </c>
      <c r="J148" s="29" t="n"/>
      <c r="K148" s="29" t="n"/>
    </row>
    <row r="149" ht="54" customHeight="1">
      <c r="A149" s="29" t="inlineStr">
        <is>
          <t>eindhoven:kaynak:acm-energie</t>
        </is>
      </c>
      <c r="B149" s="29" t="inlineStr">
        <is>
          <t>eindhoven</t>
        </is>
      </c>
      <c r="C149" s="29" t="inlineStr">
        <is>
          <t>ACM enerji piyasası denetimi</t>
        </is>
      </c>
      <c r="D149" s="29" t="inlineStr">
        <is>
          <t>ACM</t>
        </is>
      </c>
      <c r="E149" s="29" t="inlineStr">
        <is>
          <t>https://www.acm.nl/nl/energie</t>
        </is>
      </c>
      <c r="F149" s="49" t="n">
        <v>46315</v>
      </c>
      <c r="G149" s="29" t="inlineStr">
        <is>
          <t>fatura</t>
        </is>
      </c>
      <c r="H149" s="29" t="inlineStr">
        <is>
          <t>Enerji piyasası kuralları, tedarikçi değişimi ve tüketici haklarının düzenleyici kurumu.</t>
        </is>
      </c>
      <c r="I149" s="29" t="inlineStr">
        <is>
          <t>Evet</t>
        </is>
      </c>
      <c r="J149" s="29" t="n"/>
      <c r="K149" s="29" t="n"/>
    </row>
    <row r="150" ht="54" customHeight="1">
      <c r="A150" s="29" t="inlineStr">
        <is>
          <t>eindhoven:kaynak:brabantwater-verhuizen</t>
        </is>
      </c>
      <c r="B150" s="29" t="inlineStr">
        <is>
          <t>eindhoven</t>
        </is>
      </c>
      <c r="C150" s="29" t="inlineStr">
        <is>
          <t>Brabant Water taşınma bildirimi</t>
        </is>
      </c>
      <c r="D150" s="29" t="inlineStr">
        <is>
          <t>Brabant Water</t>
        </is>
      </c>
      <c r="E150" s="29" t="inlineStr">
        <is>
          <t>https://www.brabantwater.nl/inloggen?returnToUrl=%2Fverhuizen</t>
        </is>
      </c>
      <c r="F150" s="49" t="n">
        <v>46315</v>
      </c>
      <c r="G150" s="29" t="inlineStr">
        <is>
          <t>fatura</t>
        </is>
      </c>
      <c r="H150" s="29" t="inlineStr">
        <is>
          <t>Yeni adres için su aboneliği bildirim ve devir kanalı.</t>
        </is>
      </c>
      <c r="I150" s="29" t="inlineStr">
        <is>
          <t>Evet</t>
        </is>
      </c>
      <c r="J150" s="29" t="n"/>
      <c r="K150" s="29" t="n"/>
    </row>
    <row r="151" ht="54" customHeight="1">
      <c r="A151" s="29" t="inlineStr">
        <is>
          <t>eindhoven:kaynak:ennatuurlijk</t>
        </is>
      </c>
      <c r="B151" s="29" t="inlineStr">
        <is>
          <t>eindhoven</t>
        </is>
      </c>
      <c r="C151" s="29" t="inlineStr">
        <is>
          <t>Ennatuurlijk ısı şebekesi</t>
        </is>
      </c>
      <c r="D151" s="29" t="inlineStr">
        <is>
          <t>Ennatuurlijk</t>
        </is>
      </c>
      <c r="E151" s="29" t="inlineStr">
        <is>
          <t>https://ennatuurlijk.nl/</t>
        </is>
      </c>
      <c r="F151" s="49" t="n">
        <v>46315</v>
      </c>
      <c r="G151" s="29" t="inlineStr">
        <is>
          <t>fatura</t>
        </is>
      </c>
      <c r="H151" s="29" t="inlineStr">
        <is>
          <t>Bölgesel ısıtma (stadsverwarming) tedarikçisi; bazı Eindhoven mahallelerinde gaz yerine ısı şebekesi vardır.</t>
        </is>
      </c>
      <c r="I151" s="29" t="inlineStr">
        <is>
          <t>Evet</t>
        </is>
      </c>
      <c r="J151" s="29" t="n"/>
      <c r="K151" s="29" t="n"/>
    </row>
    <row r="152" ht="54" customHeight="1">
      <c r="A152" s="29" t="inlineStr">
        <is>
          <t>eindhoven:kaynak:eindhovenduurzaam</t>
        </is>
      </c>
      <c r="B152" s="29" t="inlineStr">
        <is>
          <t>eindhoven</t>
        </is>
      </c>
      <c r="C152" s="29" t="inlineStr">
        <is>
          <t>Eindhoven Duurzaam</t>
        </is>
      </c>
      <c r="D152" s="29" t="inlineStr">
        <is>
          <t>Gemeente Eindhoven / yerel ortaklar</t>
        </is>
      </c>
      <c r="E152" s="29" t="inlineStr">
        <is>
          <t>https://www.eindhovenduurzaam.nl/</t>
        </is>
      </c>
      <c r="F152" s="49" t="n">
        <v>46315</v>
      </c>
      <c r="G152" s="29" t="inlineStr">
        <is>
          <t>fatura</t>
        </is>
      </c>
      <c r="H152" s="29" t="inlineStr">
        <is>
          <t>Şehrin sürdürülebilirlik portalı: enerji tasarrufu, yalıtım sübvansiyonları, yerel programlar.</t>
        </is>
      </c>
      <c r="I152" s="29" t="inlineStr">
        <is>
          <t>Evet</t>
        </is>
      </c>
      <c r="J152" s="29" t="n"/>
      <c r="K152" s="29" t="n"/>
    </row>
    <row r="153" ht="54" customHeight="1">
      <c r="A153" s="29" t="inlineStr">
        <is>
          <t>eindhoven:kaynak:rijksoverheid-pensioen</t>
        </is>
      </c>
      <c r="B153" s="29" t="inlineStr">
        <is>
          <t>eindhoven</t>
        </is>
      </c>
      <c r="C153" s="29" t="inlineStr">
        <is>
          <t>Pensioen sistemi</t>
        </is>
      </c>
      <c r="D153" s="29" t="inlineStr">
        <is>
          <t>Rijksoverheid</t>
        </is>
      </c>
      <c r="E153" s="29" t="inlineStr">
        <is>
          <t>https://www.rijksoverheid.nl/themas/werk/pensioen</t>
        </is>
      </c>
      <c r="F153" s="49" t="n">
        <v>46315</v>
      </c>
      <c r="G153" s="29" t="inlineStr">
        <is>
          <t>para</t>
        </is>
      </c>
      <c r="H153" s="29" t="inlineStr">
        <is>
          <t>AOW + işveren pensioeni + gönüllü üçüncü katman yapısı.</t>
        </is>
      </c>
      <c r="I153" s="29" t="inlineStr">
        <is>
          <t>Evet</t>
        </is>
      </c>
      <c r="J153" s="29" t="n"/>
      <c r="K153" s="29" t="n"/>
    </row>
    <row r="154" ht="54" customHeight="1">
      <c r="A154" s="29" t="inlineStr">
        <is>
          <t>eindhoven:kaynak:gemeente-inkomen</t>
        </is>
      </c>
      <c r="B154" s="29" t="inlineStr">
        <is>
          <t>eindhoven</t>
        </is>
      </c>
      <c r="C154" s="29" t="inlineStr">
        <is>
          <t>Gelir ve sosyal destekler</t>
        </is>
      </c>
      <c r="D154" s="29" t="inlineStr">
        <is>
          <t>Gemeente Eindhoven</t>
        </is>
      </c>
      <c r="E154" s="29" t="inlineStr">
        <is>
          <t>https://www.eindhoven.nl/inkomen-zorg-en-onderwijs/inkomen</t>
        </is>
      </c>
      <c r="F154" s="49" t="n">
        <v>46315</v>
      </c>
      <c r="G154" s="29" t="inlineStr">
        <is>
          <t>para</t>
        </is>
      </c>
      <c r="H154" s="29" t="inlineStr">
        <is>
          <t>Bijstand, borç yardımı (schuldhulpverlening) ve gelir desteklerinin belediye ana sayfası.</t>
        </is>
      </c>
      <c r="I154" s="29" t="inlineStr">
        <is>
          <t>Evet</t>
        </is>
      </c>
      <c r="J154" s="29" t="n"/>
      <c r="K154" s="29" t="n"/>
    </row>
    <row r="155" ht="54" customHeight="1">
      <c r="A155" s="29" t="inlineStr">
        <is>
          <t>eindhoven:kaynak:fraudehelpdesk</t>
        </is>
      </c>
      <c r="B155" s="29" t="inlineStr">
        <is>
          <t>eindhoven</t>
        </is>
      </c>
      <c r="C155" s="29" t="inlineStr">
        <is>
          <t>Fraudehelpdesk</t>
        </is>
      </c>
      <c r="D155" s="29" t="inlineStr">
        <is>
          <t>Fraudehelpdesk</t>
        </is>
      </c>
      <c r="E155" s="29" t="inlineStr">
        <is>
          <t>https://www.fraudehelpdesk.nl/</t>
        </is>
      </c>
      <c r="F155" s="49" t="n">
        <v>46315</v>
      </c>
      <c r="G155" s="29" t="inlineStr">
        <is>
          <t>para</t>
        </is>
      </c>
      <c r="H155" s="29" t="inlineStr">
        <is>
          <t>Dolandırıcılık bildirim, uyarı ve mağdur destek merkezi.</t>
        </is>
      </c>
      <c r="I155" s="29" t="inlineStr">
        <is>
          <t>Evet</t>
        </is>
      </c>
      <c r="J155" s="29" t="n"/>
      <c r="K155" s="29" t="n"/>
    </row>
    <row r="156" ht="54" customHeight="1">
      <c r="A156" s="29" t="inlineStr">
        <is>
          <t>eindhoven:kaynak:thuisarts</t>
        </is>
      </c>
      <c r="B156" s="29" t="inlineStr">
        <is>
          <t>eindhoven</t>
        </is>
      </c>
      <c r="C156" s="29" t="inlineStr">
        <is>
          <t>Thuisarts.nl sağlık bilgisi</t>
        </is>
      </c>
      <c r="D156" s="29" t="inlineStr">
        <is>
          <t>Huisartsen (NHG)</t>
        </is>
      </c>
      <c r="E156" s="29" t="inlineStr">
        <is>
          <t>https://www.thuisarts.nl/</t>
        </is>
      </c>
      <c r="F156" s="49" t="n">
        <v>46315</v>
      </c>
      <c r="G156" s="29" t="inlineStr">
        <is>
          <t>saglik</t>
        </is>
      </c>
      <c r="H156" s="29" t="inlineStr">
        <is>
          <t>Aile hekimlerinin hazırladığı güvenilir hasta bilgi portalı; şikayet bazlı yönlendirme.</t>
        </is>
      </c>
      <c r="I156" s="29" t="inlineStr">
        <is>
          <t>Evet</t>
        </is>
      </c>
      <c r="J156" s="29" t="n"/>
      <c r="K156" s="29" t="n"/>
    </row>
    <row r="157" ht="54" customHeight="1">
      <c r="A157" s="29" t="inlineStr">
        <is>
          <t>eindhoven:kaynak:zorgkaart</t>
        </is>
      </c>
      <c r="B157" s="29" t="inlineStr">
        <is>
          <t>eindhoven</t>
        </is>
      </c>
      <c r="C157" s="29" t="inlineStr">
        <is>
          <t>ZorgkaartNederland</t>
        </is>
      </c>
      <c r="D157" s="29" t="inlineStr">
        <is>
          <t>Patiëntenfederatie</t>
        </is>
      </c>
      <c r="E157" s="29" t="inlineStr">
        <is>
          <t>https://www.zorgkaartnederland.nl/</t>
        </is>
      </c>
      <c r="F157" s="49" t="n">
        <v>46315</v>
      </c>
      <c r="G157" s="29" t="inlineStr">
        <is>
          <t>saglik</t>
        </is>
      </c>
      <c r="H157" s="29" t="inlineStr">
        <is>
          <t>Sağlık kurumu/huisarts değerlendirmeleri ve arama rehberi.</t>
        </is>
      </c>
      <c r="I157" s="29" t="inlineStr">
        <is>
          <t>Evet</t>
        </is>
      </c>
      <c r="J157" s="29" t="n"/>
      <c r="K157" s="29" t="n"/>
    </row>
    <row r="158" ht="54" customHeight="1">
      <c r="A158" s="29" t="inlineStr">
        <is>
          <t>eindhoven:kaynak:werknl</t>
        </is>
      </c>
      <c r="B158" s="29" t="inlineStr">
        <is>
          <t>eindhoven</t>
        </is>
      </c>
      <c r="C158" s="29" t="inlineStr">
        <is>
          <t>werk.nl iş arama portalı</t>
        </is>
      </c>
      <c r="D158" s="29" t="inlineStr">
        <is>
          <t>UWV</t>
        </is>
      </c>
      <c r="E158" s="29" t="inlineStr">
        <is>
          <t>https://www.werk.nl/nl</t>
        </is>
      </c>
      <c r="F158" s="49" t="n">
        <v>46315</v>
      </c>
      <c r="G158" s="29" t="inlineStr">
        <is>
          <t>is</t>
        </is>
      </c>
      <c r="H158" s="29" t="inlineStr">
        <is>
          <t>Kamu iş ilanları, iş arama araçları ve WW yükümlülük portalı.</t>
        </is>
      </c>
      <c r="I158" s="29" t="inlineStr">
        <is>
          <t>Evet</t>
        </is>
      </c>
      <c r="J158" s="29" t="n"/>
      <c r="K158" s="29" t="n"/>
    </row>
    <row r="159" ht="54" customHeight="1">
      <c r="A159" s="29" t="inlineStr">
        <is>
          <t>eindhoven:kaynak:rijksoverheid-cao</t>
        </is>
      </c>
      <c r="B159" s="29" t="inlineStr">
        <is>
          <t>eindhoven</t>
        </is>
      </c>
      <c r="C159" s="29" t="inlineStr">
        <is>
          <t>Arbeidsovereenkomst ve CAO</t>
        </is>
      </c>
      <c r="D159" s="29" t="inlineStr">
        <is>
          <t>Rijksoverheid</t>
        </is>
      </c>
      <c r="E159" s="29" t="inlineStr">
        <is>
          <t>https://www.rijksoverheid.nl/themas/werk/arbeidsovereenkomst-en-cao</t>
        </is>
      </c>
      <c r="F159" s="49" t="n">
        <v>46315</v>
      </c>
      <c r="G159" s="29" t="inlineStr">
        <is>
          <t>is</t>
        </is>
      </c>
      <c r="H159" s="29" t="inlineStr">
        <is>
          <t>İş sözleşmesi türleri, CAO kapsamı, fesih ve hastalıkta maaş kuralları.</t>
        </is>
      </c>
      <c r="I159" s="29" t="inlineStr">
        <is>
          <t>Evet</t>
        </is>
      </c>
      <c r="J159" s="29" t="n"/>
      <c r="K159" s="29" t="n"/>
    </row>
    <row r="160" ht="54" customHeight="1">
      <c r="A160" s="29" t="inlineStr">
        <is>
          <t>eindhoven:kaynak:kvk</t>
        </is>
      </c>
      <c r="B160" s="29" t="inlineStr">
        <is>
          <t>eindhoven</t>
        </is>
      </c>
      <c r="C160" s="29" t="inlineStr">
        <is>
          <t>KVK ticaret odası</t>
        </is>
      </c>
      <c r="D160" s="29" t="inlineStr">
        <is>
          <t>Kamer van Koophandel</t>
        </is>
      </c>
      <c r="E160" s="29" t="inlineStr">
        <is>
          <t>https://www.kvk.nl/</t>
        </is>
      </c>
      <c r="F160" s="49" t="n">
        <v>46315</v>
      </c>
      <c r="G160" s="29" t="inlineStr">
        <is>
          <t>is</t>
        </is>
      </c>
      <c r="H160" s="29" t="inlineStr">
        <is>
          <t>Şirket kaydı, KVK numarası ve girişimci başlangıç adımları.</t>
        </is>
      </c>
      <c r="I160" s="29" t="inlineStr">
        <is>
          <t>Evet</t>
        </is>
      </c>
      <c r="J160" s="29" t="n"/>
      <c r="K160" s="29" t="n"/>
    </row>
    <row r="161" ht="54" customHeight="1">
      <c r="A161" s="29" t="inlineStr">
        <is>
          <t>eindhoven:kaynak:nuffic-idw</t>
        </is>
      </c>
      <c r="B161" s="29" t="inlineStr">
        <is>
          <t>eindhoven</t>
        </is>
      </c>
      <c r="C161" s="29" t="inlineStr">
        <is>
          <t>IDW diploma denklik değerlendirme</t>
        </is>
      </c>
      <c r="D161" s="29" t="inlineStr">
        <is>
          <t>Nuffic/IDW</t>
        </is>
      </c>
      <c r="E161" s="29" t="inlineStr">
        <is>
          <t>https://www.idw.nl/</t>
        </is>
      </c>
      <c r="F161" s="49" t="n">
        <v>46315</v>
      </c>
      <c r="G161" s="29" t="inlineStr">
        <is>
          <t>aile</t>
        </is>
      </c>
      <c r="H161" s="29" t="inlineStr">
        <is>
          <t>Yabancı diplomaların Hollanda eşdeğerliğinin resmî değerlendirme kurumu.</t>
        </is>
      </c>
      <c r="I161" s="29" t="inlineStr">
        <is>
          <t>Evet</t>
        </is>
      </c>
      <c r="J161" s="29" t="n"/>
      <c r="K161" s="29" t="n"/>
    </row>
    <row r="162" ht="54" customHeight="1">
      <c r="A162" s="29" t="inlineStr">
        <is>
          <t>eindhoven:kaynak:arbeidsinspectie</t>
        </is>
      </c>
      <c r="B162" s="29" t="inlineStr">
        <is>
          <t>eindhoven</t>
        </is>
      </c>
      <c r="C162" s="29" t="inlineStr">
        <is>
          <t>Nederlandse Arbeidsinspectie</t>
        </is>
      </c>
      <c r="D162" s="29" t="inlineStr">
        <is>
          <t>Arbeidsinspectie</t>
        </is>
      </c>
      <c r="E162" s="29" t="inlineStr">
        <is>
          <t>https://www.nlarbeidsinspectie.nl/?utm_campaign=arbeidsinspectie.nl&amp;utm_source=arbeidsinspectie.nl&amp;utm_medium=redirect</t>
        </is>
      </c>
      <c r="F162" s="49" t="n">
        <v>46315</v>
      </c>
      <c r="G162" s="29" t="inlineStr">
        <is>
          <t>is</t>
        </is>
      </c>
      <c r="H162" s="29" t="inlineStr">
        <is>
          <t>Çalışma koşulları denetimi; kayıt dışı çalışma ve ihlal bildirimleri.</t>
        </is>
      </c>
      <c r="I162" s="29" t="inlineStr">
        <is>
          <t>Evet</t>
        </is>
      </c>
      <c r="J162" s="29" t="n"/>
      <c r="K162" s="29" t="n"/>
    </row>
    <row r="163" ht="54" customHeight="1">
      <c r="A163" s="29" t="inlineStr">
        <is>
          <t>eindhoven:kaynak:rijksoverheid-kinderopvang</t>
        </is>
      </c>
      <c r="B163" s="29" t="inlineStr">
        <is>
          <t>eindhoven</t>
        </is>
      </c>
      <c r="C163" s="29" t="inlineStr">
        <is>
          <t>Kinderopvang sistemi</t>
        </is>
      </c>
      <c r="D163" s="29" t="inlineStr">
        <is>
          <t>Rijksoverheid</t>
        </is>
      </c>
      <c r="E163" s="29" t="inlineStr">
        <is>
          <t>https://www.rijksoverheid.nl/themas/familie-zorg-en-gezondheid/kinderopvang</t>
        </is>
      </c>
      <c r="F163" s="49" t="n">
        <v>46315</v>
      </c>
      <c r="G163" s="29" t="inlineStr">
        <is>
          <t>aile</t>
        </is>
      </c>
      <c r="H163" s="29" t="inlineStr">
        <is>
          <t>Çocuk bakım türleri, LRK kayıt zorunluluğu ve kalite kuralları.</t>
        </is>
      </c>
      <c r="I163" s="29" t="inlineStr">
        <is>
          <t>Evet</t>
        </is>
      </c>
      <c r="J163" s="29" t="n"/>
      <c r="K163" s="29" t="n"/>
    </row>
    <row r="164" ht="54" customHeight="1">
      <c r="A164" s="29" t="inlineStr">
        <is>
          <t>eindhoven:kaynak:gemeente-onderwijs</t>
        </is>
      </c>
      <c r="B164" s="29" t="inlineStr">
        <is>
          <t>eindhoven</t>
        </is>
      </c>
      <c r="C164" s="29" t="inlineStr">
        <is>
          <t>Onderwijs genel sayfası</t>
        </is>
      </c>
      <c r="D164" s="29" t="inlineStr">
        <is>
          <t>Gemeente Eindhoven</t>
        </is>
      </c>
      <c r="E164" s="29" t="inlineStr">
        <is>
          <t>https://www.eindhoven.nl/inkomen-zorg-en-onderwijs/onderwijs</t>
        </is>
      </c>
      <c r="F164" s="49" t="n">
        <v>46315</v>
      </c>
      <c r="G164" s="29" t="inlineStr">
        <is>
          <t>aile</t>
        </is>
      </c>
      <c r="H164" s="29" t="inlineStr">
        <is>
          <t>Belediyenin eğitim hizmetleri: okul kaydı, leerplicht, yeni gelen çocuklar.</t>
        </is>
      </c>
      <c r="I164" s="29" t="inlineStr">
        <is>
          <t>Evet</t>
        </is>
      </c>
      <c r="J164" s="29" t="n"/>
      <c r="K164" s="29" t="n"/>
    </row>
    <row r="165" ht="54" customHeight="1">
      <c r="A165" s="29" t="inlineStr">
        <is>
          <t>eindhoven:kaynak:rijksoverheid-leerplicht</t>
        </is>
      </c>
      <c r="B165" s="29" t="inlineStr">
        <is>
          <t>eindhoven</t>
        </is>
      </c>
      <c r="C165" s="29" t="inlineStr">
        <is>
          <t>Leerplicht (zorunlu eğitim)</t>
        </is>
      </c>
      <c r="D165" s="29" t="inlineStr">
        <is>
          <t>Rijksoverheid</t>
        </is>
      </c>
      <c r="E165" s="29" t="inlineStr">
        <is>
          <t>https://www.rijksoverheid.nl/themas/onderwijs/leerplicht</t>
        </is>
      </c>
      <c r="F165" s="49" t="n">
        <v>46315</v>
      </c>
      <c r="G165" s="29" t="inlineStr">
        <is>
          <t>aile</t>
        </is>
      </c>
      <c r="H165" s="29" t="inlineStr">
        <is>
          <t>5 yaş tam zorunluluk, 18'e kadar kısmi yükümlülük ve izin kuralları.</t>
        </is>
      </c>
      <c r="I165" s="29" t="inlineStr">
        <is>
          <t>Evet</t>
        </is>
      </c>
      <c r="J165" s="29" t="n"/>
      <c r="K165" s="29" t="n"/>
    </row>
    <row r="166" ht="54" customHeight="1">
      <c r="A166" s="29" t="inlineStr">
        <is>
          <t>eindhoven:kaynak:rijksoverheid-schoolvakanties</t>
        </is>
      </c>
      <c r="B166" s="29" t="inlineStr">
        <is>
          <t>eindhoven</t>
        </is>
      </c>
      <c r="C166" s="29" t="inlineStr">
        <is>
          <t>Okul tatilleri</t>
        </is>
      </c>
      <c r="D166" s="29" t="inlineStr">
        <is>
          <t>Rijksoverheid</t>
        </is>
      </c>
      <c r="E166" s="29" t="inlineStr">
        <is>
          <t>https://www.rijksoverheid.nl/themas/onderwijs/schoolvakanties</t>
        </is>
      </c>
      <c r="F166" s="49" t="n">
        <v>46315</v>
      </c>
      <c r="G166" s="29" t="inlineStr">
        <is>
          <t>aile</t>
        </is>
      </c>
      <c r="H166" s="29" t="inlineStr">
        <is>
          <t>Üç bölge (Noord/Midden/Zuid) tatil takvimi; Eindhoven Zuid bölgesindedir.</t>
        </is>
      </c>
      <c r="I166" s="29" t="inlineStr">
        <is>
          <t>Evet</t>
        </is>
      </c>
      <c r="J166" s="29" t="n"/>
      <c r="K166" s="29" t="n"/>
    </row>
    <row r="167" ht="54" customHeight="1">
      <c r="A167" s="29" t="inlineStr">
        <is>
          <t>eindhoven:kaynak:studielink</t>
        </is>
      </c>
      <c r="B167" s="29" t="inlineStr">
        <is>
          <t>eindhoven</t>
        </is>
      </c>
      <c r="C167" s="29" t="inlineStr">
        <is>
          <t>Studielink yükseköğretim başvurusu</t>
        </is>
      </c>
      <c r="D167" s="29" t="inlineStr">
        <is>
          <t>DUO/hoş kurumlar</t>
        </is>
      </c>
      <c r="E167" s="29" t="inlineStr">
        <is>
          <t>https://www.studielink.nl/</t>
        </is>
      </c>
      <c r="F167" s="49" t="n">
        <v>46315</v>
      </c>
      <c r="G167" s="29" t="inlineStr">
        <is>
          <t>aile</t>
        </is>
      </c>
      <c r="H167" s="29" t="inlineStr">
        <is>
          <t>HBO ve üniversite başvurularının ulusal dijital sistemi.</t>
        </is>
      </c>
      <c r="I167" s="29" t="inlineStr">
        <is>
          <t>Evet</t>
        </is>
      </c>
      <c r="J167" s="29" t="n"/>
      <c r="K167" s="29" t="n"/>
    </row>
    <row r="168" ht="54" customHeight="1">
      <c r="A168" s="29" t="inlineStr">
        <is>
          <t>eindhoven:kaynak:fontys</t>
        </is>
      </c>
      <c r="B168" s="29" t="inlineStr">
        <is>
          <t>eindhoven</t>
        </is>
      </c>
      <c r="C168" s="29" t="inlineStr">
        <is>
          <t>Fontys University of Applied Sciences</t>
        </is>
      </c>
      <c r="D168" s="29" t="inlineStr">
        <is>
          <t>Fontys</t>
        </is>
      </c>
      <c r="E168" s="29" t="inlineStr">
        <is>
          <t>https://www.fontys.nl/</t>
        </is>
      </c>
      <c r="F168" s="49" t="n">
        <v>46315</v>
      </c>
      <c r="G168" s="29" t="inlineStr">
        <is>
          <t>aile</t>
        </is>
      </c>
      <c r="H168" s="29" t="inlineStr">
        <is>
          <t>Eindhoven merkezli uygulamalı bilimler üniversitesi.</t>
        </is>
      </c>
      <c r="I168" s="29" t="inlineStr">
        <is>
          <t>Evet</t>
        </is>
      </c>
      <c r="J168" s="29" t="n"/>
      <c r="K168" s="29" t="n"/>
    </row>
    <row r="169" ht="54" customHeight="1">
      <c r="A169" s="29" t="inlineStr">
        <is>
          <t>eindhoven:kaynak:jeugdfonds</t>
        </is>
      </c>
      <c r="B169" s="29" t="inlineStr">
        <is>
          <t>eindhoven</t>
        </is>
      </c>
      <c r="C169" s="29" t="inlineStr">
        <is>
          <t>Jeugdfonds Sport &amp; Cultuur</t>
        </is>
      </c>
      <c r="D169" s="29" t="inlineStr">
        <is>
          <t>Jeugdfonds</t>
        </is>
      </c>
      <c r="E169" s="29" t="inlineStr">
        <is>
          <t>https://jeugdfondssportencultuur.nl/</t>
        </is>
      </c>
      <c r="F169" s="49" t="n">
        <v>46315</v>
      </c>
      <c r="G169" s="29" t="inlineStr">
        <is>
          <t>aile</t>
        </is>
      </c>
      <c r="H169" s="29" t="inlineStr">
        <is>
          <t>Düşük gelirli ailelerin çocukları için spor/kültür üyelik ve malzeme desteği.</t>
        </is>
      </c>
      <c r="I169" s="29" t="inlineStr">
        <is>
          <t>Evet</t>
        </is>
      </c>
      <c r="J169" s="29" t="n"/>
      <c r="K169" s="29" t="n"/>
    </row>
    <row r="170" ht="54" customHeight="1">
      <c r="A170" s="29" t="inlineStr">
        <is>
          <t>eindhoven:kaynak:thisiseindhoven</t>
        </is>
      </c>
      <c r="B170" s="29" t="inlineStr">
        <is>
          <t>eindhoven</t>
        </is>
      </c>
      <c r="C170" s="29" t="inlineStr">
        <is>
          <t>This is Eindhoven resmî şehir rehberi</t>
        </is>
      </c>
      <c r="D170" s="29" t="inlineStr">
        <is>
          <t>This is Eindhoven</t>
        </is>
      </c>
      <c r="E170" s="29" t="inlineStr">
        <is>
          <t>https://www.thisiseindhoven.com/en</t>
        </is>
      </c>
      <c r="F170" s="49" t="n">
        <v>46315</v>
      </c>
      <c r="G170" s="29" t="inlineStr">
        <is>
          <t>kesif</t>
        </is>
      </c>
      <c r="H170" s="29" t="inlineStr">
        <is>
          <t>Şehrin resmî ziyaretçi organizasyonu; etkinlik takvimi ve keşif rehberi.</t>
        </is>
      </c>
      <c r="I170" s="29" t="inlineStr">
        <is>
          <t>Evet</t>
        </is>
      </c>
      <c r="J170" s="29" t="n"/>
      <c r="K170" s="29" t="n"/>
    </row>
    <row r="171" ht="54" customHeight="1">
      <c r="A171" s="29" t="inlineStr">
        <is>
          <t>eindhoven:kaynak:ddw</t>
        </is>
      </c>
      <c r="B171" s="29" t="inlineStr">
        <is>
          <t>eindhoven</t>
        </is>
      </c>
      <c r="C171" s="29" t="inlineStr">
        <is>
          <t>Dutch Design Week</t>
        </is>
      </c>
      <c r="D171" s="29" t="inlineStr">
        <is>
          <t>DDW Foundation</t>
        </is>
      </c>
      <c r="E171" s="29" t="inlineStr">
        <is>
          <t>https://ddw.nl/en</t>
        </is>
      </c>
      <c r="F171" s="49" t="n">
        <v>46315</v>
      </c>
      <c r="G171" s="29" t="inlineStr">
        <is>
          <t>kesif</t>
        </is>
      </c>
      <c r="H171" s="29" t="inlineStr">
        <is>
          <t>Her ekim sonunda düzenlenen, Kuzey Avrupa'nın en büyük tasarım etkinliği.</t>
        </is>
      </c>
      <c r="I171" s="29" t="inlineStr">
        <is>
          <t>Evet</t>
        </is>
      </c>
      <c r="J171" s="29" t="n"/>
      <c r="K171" s="29" t="n"/>
    </row>
    <row r="172" ht="54" customHeight="1">
      <c r="A172" s="29" t="inlineStr">
        <is>
          <t>eindhoven:kaynak:wiki-van-abbemuseum</t>
        </is>
      </c>
      <c r="B172" s="29" t="inlineStr">
        <is>
          <t>eindhoven</t>
        </is>
      </c>
      <c r="C172" s="29" t="inlineStr">
        <is>
          <t>Wikipedia: Van Abbemuseum</t>
        </is>
      </c>
      <c r="D172" s="29" t="inlineStr">
        <is>
          <t>Wikipedia (NL)</t>
        </is>
      </c>
      <c r="E172" s="29" t="inlineStr">
        <is>
          <t>https://nl.wikipedia.org/wiki/Van_Abbemuseum</t>
        </is>
      </c>
      <c r="F172" s="49" t="n">
        <v>46315</v>
      </c>
      <c r="G172" s="29" t="inlineStr">
        <is>
          <t>kesif</t>
        </is>
      </c>
      <c r="H172" s="29" t="inlineStr">
        <is>
          <t>Het Van Abbemuseum is een museum voor moderne en hedendaagse kunst in het centrum van de Noord-Brabantse stad Eindhoven. Het museum werd in 1936 geopend. Het Van Abbemuseum is vernoemd naar zijn oprichter Henri van Abbe. Van Abbe was een li…</t>
        </is>
      </c>
      <c r="I172" s="29" t="inlineStr">
        <is>
          <t>Evet</t>
        </is>
      </c>
      <c r="J172" s="29" t="n"/>
      <c r="K172" s="29" t="n"/>
    </row>
    <row r="173" ht="54" customHeight="1">
      <c r="A173" s="29" t="inlineStr">
        <is>
          <t>eindhoven:kaynak:wiki-philips-museum</t>
        </is>
      </c>
      <c r="B173" s="29" t="inlineStr">
        <is>
          <t>eindhoven</t>
        </is>
      </c>
      <c r="C173" s="29" t="inlineStr">
        <is>
          <t>Wikipedia: Philips Museum</t>
        </is>
      </c>
      <c r="D173" s="29" t="inlineStr">
        <is>
          <t>Wikipedia (NL)</t>
        </is>
      </c>
      <c r="E173" s="29" t="inlineStr">
        <is>
          <t>https://nl.wikipedia.org/wiki/Philips_Museum</t>
        </is>
      </c>
      <c r="F173" s="49" t="n">
        <v>46315</v>
      </c>
      <c r="G173" s="29" t="inlineStr">
        <is>
          <t>kesif</t>
        </is>
      </c>
      <c r="H173" s="29" t="inlineStr">
        <is>
          <t>Het Philips Museum is gevestigd in de Noord-Brabantse stad Eindhoven en behandelt de geschiedenis van het bedrijf Philips. Het bevindt zich in de eerste gloeilampenfabriek van Philips.</t>
        </is>
      </c>
      <c r="I173" s="29" t="inlineStr">
        <is>
          <t>Evet</t>
        </is>
      </c>
      <c r="J173" s="29" t="n"/>
      <c r="K173" s="29" t="n"/>
    </row>
    <row r="174" ht="54" customHeight="1">
      <c r="A174" s="29" t="inlineStr">
        <is>
          <t>eindhoven:kaynak:wiki-daf-museum</t>
        </is>
      </c>
      <c r="B174" s="29" t="inlineStr">
        <is>
          <t>eindhoven</t>
        </is>
      </c>
      <c r="C174" s="29" t="inlineStr">
        <is>
          <t>Wikipedia: DAF Museum</t>
        </is>
      </c>
      <c r="D174" s="29" t="inlineStr">
        <is>
          <t>Wikipedia (NL)</t>
        </is>
      </c>
      <c r="E174" s="29" t="inlineStr">
        <is>
          <t>https://nl.wikipedia.org/wiki/DAF_Museum</t>
        </is>
      </c>
      <c r="F174" s="49" t="n">
        <v>46315</v>
      </c>
      <c r="G174" s="29" t="inlineStr">
        <is>
          <t>kesif</t>
        </is>
      </c>
      <c r="H174" s="29" t="inlineStr">
        <is>
          <t>Het DAF Museum is een museum in Eindhoven dat zich richt op de geschiedenis van Van Doorne's Automobiel Fabriek, kortweg DAF. Het bevindt zich in het Eindhovense stadsdeel Tongelre.</t>
        </is>
      </c>
      <c r="I174" s="29" t="inlineStr">
        <is>
          <t>Evet</t>
        </is>
      </c>
      <c r="J174" s="29" t="n"/>
      <c r="K174" s="29" t="n"/>
    </row>
    <row r="175" ht="54" customHeight="1">
      <c r="A175" s="29" t="inlineStr">
        <is>
          <t>eindhoven:kaynak:wiki-next-nature-evoluon</t>
        </is>
      </c>
      <c r="B175" s="29" t="inlineStr">
        <is>
          <t>eindhoven</t>
        </is>
      </c>
      <c r="C175" s="29" t="inlineStr">
        <is>
          <t>Wikipedia: Evoluon</t>
        </is>
      </c>
      <c r="D175" s="29" t="inlineStr">
        <is>
          <t>Wikipedia (NL)</t>
        </is>
      </c>
      <c r="E175" s="29" t="inlineStr">
        <is>
          <t>https://nl.wikipedia.org/wiki/Evoluon</t>
        </is>
      </c>
      <c r="F175" s="49" t="n">
        <v>46315</v>
      </c>
      <c r="G175" s="29" t="inlineStr">
        <is>
          <t>kesif</t>
        </is>
      </c>
      <c r="H175" s="29" t="inlineStr">
        <is>
          <t>Het Evoluon is een discusvormig gebouw in de Nederlandse stad Eindhoven, ontworpen door de architecten Louis Kalff en Leo de Bever. De futuristische op een vliegende schotel gelijkende koepel meet 77 m in diameter en het beton van de koepel…</t>
        </is>
      </c>
      <c r="I175" s="29" t="inlineStr">
        <is>
          <t>Evet</t>
        </is>
      </c>
      <c r="J175" s="29" t="n"/>
      <c r="K175" s="29" t="n"/>
    </row>
    <row r="176" ht="54" customHeight="1">
      <c r="A176" s="29" t="inlineStr">
        <is>
          <t>eindhoven:kaynak:wiki-ton-smits-huis</t>
        </is>
      </c>
      <c r="B176" s="29" t="inlineStr">
        <is>
          <t>eindhoven</t>
        </is>
      </c>
      <c r="C176" s="29" t="inlineStr">
        <is>
          <t>Wikipedia: Ton Smits Huis</t>
        </is>
      </c>
      <c r="D176" s="29" t="inlineStr">
        <is>
          <t>Wikipedia (NL)</t>
        </is>
      </c>
      <c r="E176" s="29" t="inlineStr">
        <is>
          <t>https://nl.wikipedia.org/wiki/Ton_Smits_Huis</t>
        </is>
      </c>
      <c r="F176" s="49" t="n">
        <v>46315</v>
      </c>
      <c r="G176" s="29" t="inlineStr">
        <is>
          <t>kesif</t>
        </is>
      </c>
      <c r="H176" s="29" t="inlineStr">
        <is>
          <t>Het Ton Smits Huis is een museum in het voormalige woonhuis van cartoonist Ton Smits in de Noord-Brabantse stad Eindhoven. Smits woonde en werkte hier vanaf 1957 tot aan zijn overlijden in 1981. Smits was een cartoonist en kunstschilder die…</t>
        </is>
      </c>
      <c r="I176" s="29" t="inlineStr">
        <is>
          <t>Evet</t>
        </is>
      </c>
      <c r="J176" s="29" t="n"/>
      <c r="K176" s="29" t="n"/>
    </row>
    <row r="177" ht="54" customHeight="1">
      <c r="A177" s="29" t="inlineStr">
        <is>
          <t>eindhoven:kaynak:wiki-design-academy</t>
        </is>
      </c>
      <c r="B177" s="29" t="inlineStr">
        <is>
          <t>eindhoven</t>
        </is>
      </c>
      <c r="C177" s="29" t="inlineStr">
        <is>
          <t>Wikipedia: Design Academy Eindhoven</t>
        </is>
      </c>
      <c r="D177" s="29" t="inlineStr">
        <is>
          <t>Wikipedia (NL)</t>
        </is>
      </c>
      <c r="E177" s="29" t="inlineStr">
        <is>
          <t>https://nl.wikipedia.org/wiki/Design_Academy_Eindhoven</t>
        </is>
      </c>
      <c r="F177" s="49" t="n">
        <v>46315</v>
      </c>
      <c r="G177" s="29" t="inlineStr">
        <is>
          <t>kesif</t>
        </is>
      </c>
      <c r="H177" s="29" t="inlineStr">
        <is>
          <t>Design Academy Eindhoven is een school voor hoger beroepsonderwijs gespecialiseerd in vormgeving. De academie biedt een 4-jarige bacheloropleiding en verscheidene masteropleidingen aan op het gebied van industriële vormgeving. De School voo…</t>
        </is>
      </c>
      <c r="I177" s="29" t="inlineStr">
        <is>
          <t>Evet</t>
        </is>
      </c>
      <c r="J177" s="29" t="n"/>
      <c r="K177" s="29" t="n"/>
    </row>
    <row r="178" ht="54" customHeight="1">
      <c r="A178" s="29" t="inlineStr">
        <is>
          <t>eindhoven:kaynak:wiki-muziekgebouw</t>
        </is>
      </c>
      <c r="B178" s="29" t="inlineStr">
        <is>
          <t>eindhoven</t>
        </is>
      </c>
      <c r="C178" s="29" t="inlineStr">
        <is>
          <t>Wikipedia: Muziekgebouw Eindhoven</t>
        </is>
      </c>
      <c r="D178" s="29" t="inlineStr">
        <is>
          <t>Wikipedia (NL)</t>
        </is>
      </c>
      <c r="E178" s="29" t="inlineStr">
        <is>
          <t>https://nl.wikipedia.org/wiki/Muziekgebouw_Eindhoven</t>
        </is>
      </c>
      <c r="F178" s="49" t="n">
        <v>46315</v>
      </c>
      <c r="G178" s="29" t="inlineStr">
        <is>
          <t>kesif</t>
        </is>
      </c>
      <c r="H178" s="29" t="inlineStr">
        <is>
          <t>Muziekgebouw Eindhoven, oorspronkelijk Muziekcentrum Frits Philips, is een concertgebouw in Eindhoven. Het staat in het overdekte winkelgebied Heuvel aan de Markt, middenin het centrum van de stad.</t>
        </is>
      </c>
      <c r="I178" s="29" t="inlineStr">
        <is>
          <t>Evet</t>
        </is>
      </c>
      <c r="J178" s="29" t="n"/>
      <c r="K178" s="29" t="n"/>
    </row>
    <row r="179" ht="54" customHeight="1">
      <c r="A179" s="29" t="inlineStr">
        <is>
          <t>eindhoven:kaynak:wiki-parktheater</t>
        </is>
      </c>
      <c r="B179" s="29" t="inlineStr">
        <is>
          <t>eindhoven</t>
        </is>
      </c>
      <c r="C179" s="29" t="inlineStr">
        <is>
          <t>Wikipedia: Parktheater Eindhoven</t>
        </is>
      </c>
      <c r="D179" s="29" t="inlineStr">
        <is>
          <t>Wikipedia (NL)</t>
        </is>
      </c>
      <c r="E179" s="29" t="inlineStr">
        <is>
          <t>https://nl.wikipedia.org/wiki/Parktheater_Eindhoven</t>
        </is>
      </c>
      <c r="F179" s="49" t="n">
        <v>46315</v>
      </c>
      <c r="G179" s="29" t="inlineStr">
        <is>
          <t>kesif</t>
        </is>
      </c>
      <c r="H179" s="29" t="inlineStr">
        <is>
          <t>Parktheater Eindhoven is de benaming die gebruikt wordt voor het theatergebouw dat net ten zuiden van het centrum van Eindhoven, direct aan het Stadswandelpark, gesitueerd is. Aan deze ligging dankt het theater zijn naam. Voor de verbouwing…</t>
        </is>
      </c>
      <c r="I179" s="29" t="inlineStr">
        <is>
          <t>Evet</t>
        </is>
      </c>
      <c r="J179" s="29" t="n"/>
      <c r="K179" s="29" t="n"/>
    </row>
    <row r="180" ht="54" customHeight="1">
      <c r="A180" s="29" t="inlineStr">
        <is>
          <t>eindhoven:kaynak:wiki-effenaar</t>
        </is>
      </c>
      <c r="B180" s="29" t="inlineStr">
        <is>
          <t>eindhoven</t>
        </is>
      </c>
      <c r="C180" s="29" t="inlineStr">
        <is>
          <t>Wikipedia: Effenaar</t>
        </is>
      </c>
      <c r="D180" s="29" t="inlineStr">
        <is>
          <t>Wikipedia (NL)</t>
        </is>
      </c>
      <c r="E180" s="29" t="inlineStr">
        <is>
          <t>https://nl.wikipedia.org/wiki/Effenaar</t>
        </is>
      </c>
      <c r="F180" s="49" t="n">
        <v>46315</v>
      </c>
      <c r="G180" s="29" t="inlineStr">
        <is>
          <t>kesif</t>
        </is>
      </c>
      <c r="H180" s="29" t="inlineStr">
        <is>
          <t>De Effenaar is een poppodium in het centrum van Eindhoven. Het bestaat sinds 1971 en is uitgegroeid tot een van de grotere poppodia van Nederland. De Effenaar heeft twee zalen. De grote zaal, met een capaciteit van 1300 personen, is bedoeld…</t>
        </is>
      </c>
      <c r="I180" s="29" t="inlineStr">
        <is>
          <t>Evet</t>
        </is>
      </c>
      <c r="J180" s="29" t="n"/>
      <c r="K180" s="29" t="n"/>
    </row>
    <row r="181" ht="54" customHeight="1">
      <c r="A181" s="29" t="inlineStr">
        <is>
          <t>eindhoven:kaynak:wiki-cafe-wilhelmina</t>
        </is>
      </c>
      <c r="B181" s="29" t="inlineStr">
        <is>
          <t>eindhoven</t>
        </is>
      </c>
      <c r="C181" s="29" t="inlineStr">
        <is>
          <t>Wikipedia: Wilhelminaplein (Eindhoven)</t>
        </is>
      </c>
      <c r="D181" s="29" t="inlineStr">
        <is>
          <t>Wikipedia (NL)</t>
        </is>
      </c>
      <c r="E181" s="29" t="inlineStr">
        <is>
          <t>https://nl.wikipedia.org/wiki/Wilhelminaplein_(Eindhoven)</t>
        </is>
      </c>
      <c r="F181" s="49" t="n">
        <v>46315</v>
      </c>
      <c r="G181" s="29" t="inlineStr">
        <is>
          <t>kesif</t>
        </is>
      </c>
      <c r="H181" s="29" t="inlineStr">
        <is>
          <t>Het Wilhelminaplein is een uitgaansgebied in het centrum van Eindhoven aan de Willemstraat. Het plein ligt ietwat afgelegen van andere uitgaansgebieden van de stad waaronder het Stratumseind, en van het kernwinkelgebied. Het plein is vernoe…</t>
        </is>
      </c>
      <c r="I181" s="29" t="inlineStr">
        <is>
          <t>Evet</t>
        </is>
      </c>
      <c r="J181" s="29" t="n"/>
      <c r="K181" s="29" t="n"/>
    </row>
    <row r="182" ht="54" customHeight="1">
      <c r="A182" s="29" t="inlineStr">
        <is>
          <t>eindhoven:kaynak:wiki-philips-stadion</t>
        </is>
      </c>
      <c r="B182" s="29" t="inlineStr">
        <is>
          <t>eindhoven</t>
        </is>
      </c>
      <c r="C182" s="29" t="inlineStr">
        <is>
          <t>Wikipedia: Philips Stadion</t>
        </is>
      </c>
      <c r="D182" s="29" t="inlineStr">
        <is>
          <t>Wikipedia (NL)</t>
        </is>
      </c>
      <c r="E182" s="29" t="inlineStr">
        <is>
          <t>https://nl.wikipedia.org/wiki/Philips_Stadion</t>
        </is>
      </c>
      <c r="F182" s="49" t="n">
        <v>46315</v>
      </c>
      <c r="G182" s="29" t="inlineStr">
        <is>
          <t>kesif</t>
        </is>
      </c>
      <c r="H182" s="29" t="inlineStr">
        <is>
          <t>Het Philips Stadion is het thuisstadion van de Eindhovense voetbalclub PSV.</t>
        </is>
      </c>
      <c r="I182" s="29" t="inlineStr">
        <is>
          <t>Evet</t>
        </is>
      </c>
      <c r="J182" s="29" t="n"/>
      <c r="K182" s="29" t="n"/>
    </row>
    <row r="183" ht="54" customHeight="1">
      <c r="A183" s="29" t="inlineStr">
        <is>
          <t>eindhoven:kaynak:wiki-hoogenband-zwemstadion</t>
        </is>
      </c>
      <c r="B183" s="29" t="inlineStr">
        <is>
          <t>eindhoven</t>
        </is>
      </c>
      <c r="C183" s="29" t="inlineStr">
        <is>
          <t>Wikipedia: Nationaal Zwemcentrum de Tongelreep</t>
        </is>
      </c>
      <c r="D183" s="29" t="inlineStr">
        <is>
          <t>Wikipedia (NL)</t>
        </is>
      </c>
      <c r="E183" s="29" t="inlineStr">
        <is>
          <t>https://nl.wikipedia.org/wiki/Nationaal_Zwemcentrum_de_Tongelreep</t>
        </is>
      </c>
      <c r="F183" s="49" t="n">
        <v>46315</v>
      </c>
      <c r="G183" s="29" t="inlineStr">
        <is>
          <t>kesif</t>
        </is>
      </c>
      <c r="H183" s="29" t="inlineStr">
        <is>
          <t>Het Nationaal Zwemcentrum de Tongelreep is een complex van zwembaden, gelegen in het Nederlandse Eindhoven. Het bestaat uit een 25-meterbad, reactiveringsbad, instructiebad en een aantal wedstrijd-/oefenbaden die zich in het Pieter van den …</t>
        </is>
      </c>
      <c r="I183" s="29" t="inlineStr">
        <is>
          <t>Evet</t>
        </is>
      </c>
      <c r="J183" s="29" t="n"/>
      <c r="K183" s="29" t="n"/>
    </row>
    <row r="184" ht="54" customHeight="1">
      <c r="A184" s="29" t="inlineStr">
        <is>
          <t>eindhoven:kaynak:wiki-ijssportcentrum</t>
        </is>
      </c>
      <c r="B184" s="29" t="inlineStr">
        <is>
          <t>eindhoven</t>
        </is>
      </c>
      <c r="C184" s="29" t="inlineStr">
        <is>
          <t>Wikipedia: IJssportcentrum Eindhoven</t>
        </is>
      </c>
      <c r="D184" s="29" t="inlineStr">
        <is>
          <t>Wikipedia (NL)</t>
        </is>
      </c>
      <c r="E184" s="29" t="inlineStr">
        <is>
          <t>https://nl.wikipedia.org/wiki/IJssportcentrum_Eindhoven</t>
        </is>
      </c>
      <c r="F184" s="49" t="n">
        <v>46315</v>
      </c>
      <c r="G184" s="29" t="inlineStr">
        <is>
          <t>kesif</t>
        </is>
      </c>
      <c r="H184" s="29" t="inlineStr">
        <is>
          <t>Het IJssportcentrum Eindhoven is een centrum voor kunst- en langebaanschaatsen, schoonrijden, shorttrack en ijshockey gelegen in de Genneper Parken, een natuur-, sport- en recreatiegebied in het zuiden van Eindhoven. De locatie is de thuisb…</t>
        </is>
      </c>
      <c r="I184" s="29" t="inlineStr">
        <is>
          <t>Evet</t>
        </is>
      </c>
      <c r="J184" s="29" t="n"/>
      <c r="K184" s="29" t="n"/>
    </row>
    <row r="185" ht="54" customHeight="1">
      <c r="A185" s="29" t="inlineStr">
        <is>
          <t>eindhoven:kaynak:wiki-jan-louwers-stadion</t>
        </is>
      </c>
      <c r="B185" s="29" t="inlineStr">
        <is>
          <t>eindhoven</t>
        </is>
      </c>
      <c r="C185" s="29" t="inlineStr">
        <is>
          <t>Wikipedia: Jan Louwers Stadion</t>
        </is>
      </c>
      <c r="D185" s="29" t="inlineStr">
        <is>
          <t>Wikipedia (NL)</t>
        </is>
      </c>
      <c r="E185" s="29" t="inlineStr">
        <is>
          <t>https://nl.wikipedia.org/wiki/Jan_Louwers_Stadion</t>
        </is>
      </c>
      <c r="F185" s="49" t="n">
        <v>46315</v>
      </c>
      <c r="G185" s="29" t="inlineStr">
        <is>
          <t>kesif</t>
        </is>
      </c>
      <c r="H185" s="29" t="inlineStr">
        <is>
          <t>Het Jan Louwers Stadion is een voetbalstadion, gelegen in Eindhoven. De vaste bespeler van het stadion is FC Eindhoven en af en toe maakt ook Jong PSV gebruik van het stadion.</t>
        </is>
      </c>
      <c r="I185" s="29" t="inlineStr">
        <is>
          <t>Evet</t>
        </is>
      </c>
      <c r="J185" s="29" t="n"/>
      <c r="K185" s="29" t="n"/>
    </row>
    <row r="186" ht="54" customHeight="1">
      <c r="A186" s="29" t="inlineStr">
        <is>
          <t>eindhoven:kaynak:wiki-oranje-rood-hockey</t>
        </is>
      </c>
      <c r="B186" s="29" t="inlineStr">
        <is>
          <t>eindhoven</t>
        </is>
      </c>
      <c r="C186" s="29" t="inlineStr">
        <is>
          <t>Wikipedia: Hockeyclub Oranje-Rood</t>
        </is>
      </c>
      <c r="D186" s="29" t="inlineStr">
        <is>
          <t>Wikipedia (NL)</t>
        </is>
      </c>
      <c r="E186" s="29" t="inlineStr">
        <is>
          <t>https://nl.wikipedia.org/wiki/Hockeyclub_Oranje-Rood</t>
        </is>
      </c>
      <c r="F186" s="49" t="n">
        <v>46315</v>
      </c>
      <c r="G186" s="29" t="inlineStr">
        <is>
          <t>kesif</t>
        </is>
      </c>
      <c r="H186" s="29" t="inlineStr">
        <is>
          <t>Hockeyclub Oranje-Rood, kortweg Oranje-Rood is de op een na grootste hockeyclub van Nederland en komt uit Eindhoven. De club is ontstaan op 1 juli 2016 als een voortzetting na het samengaan van EMHC en Oranje Zwart. De club komt bij zowel d…</t>
        </is>
      </c>
      <c r="I186" s="29" t="inlineStr">
        <is>
          <t>Evet</t>
        </is>
      </c>
      <c r="J186" s="29" t="n"/>
      <c r="K186" s="29" t="n"/>
    </row>
    <row r="187" ht="54" customHeight="1">
      <c r="A187" s="29" t="inlineStr">
        <is>
          <t>eindhoven:kaynak:wiki-sportpark-aalsterweg</t>
        </is>
      </c>
      <c r="B187" s="29" t="inlineStr">
        <is>
          <t>eindhoven</t>
        </is>
      </c>
      <c r="C187" s="29" t="inlineStr">
        <is>
          <t>Wikipedia: Sportpark Aalsterweg</t>
        </is>
      </c>
      <c r="D187" s="29" t="inlineStr">
        <is>
          <t>Wikipedia (NL)</t>
        </is>
      </c>
      <c r="E187" s="29" t="inlineStr">
        <is>
          <t>https://nl.wikipedia.org/wiki/Sportpark_Aalsterweg</t>
        </is>
      </c>
      <c r="F187" s="49" t="n">
        <v>46315</v>
      </c>
      <c r="G187" s="29" t="inlineStr">
        <is>
          <t>kesif</t>
        </is>
      </c>
      <c r="H187" s="29" t="inlineStr">
        <is>
          <t>Het Sportpark Aalsterweg is een buurt in het stadsdeel Stratum in de Nederlandse stad Eindhoven. Op 1 januari 2023 telde de buurt 20 inwoners, verdeeld over 8 woningen, op een oppervlakte van 0,57 km². De buurt ligt in het zuiden van Eindho…</t>
        </is>
      </c>
      <c r="I187" s="29" t="inlineStr">
        <is>
          <t>Evet</t>
        </is>
      </c>
      <c r="J187" s="29" t="n"/>
      <c r="K187" s="29" t="n"/>
    </row>
    <row r="188" ht="54" customHeight="1">
      <c r="A188" s="29" t="inlineStr">
        <is>
          <t>eindhoven:kaynak:wiki-speelpark-de-splinter</t>
        </is>
      </c>
      <c r="B188" s="29" t="inlineStr">
        <is>
          <t>eindhoven</t>
        </is>
      </c>
      <c r="C188" s="29" t="inlineStr">
        <is>
          <t>Wikipedia: Speelpark De Splinter</t>
        </is>
      </c>
      <c r="D188" s="29" t="inlineStr">
        <is>
          <t>Wikipedia (NL)</t>
        </is>
      </c>
      <c r="E188" s="29" t="inlineStr">
        <is>
          <t>https://nl.wikipedia.org/wiki/Speelpark_De_Splinter</t>
        </is>
      </c>
      <c r="F188" s="49" t="n">
        <v>46315</v>
      </c>
      <c r="G188" s="29" t="inlineStr">
        <is>
          <t>kesif</t>
        </is>
      </c>
      <c r="H188" s="29" t="inlineStr">
        <is>
          <t>Speelpark De Splinter is een speeltuin in het Henri Dunantpark in het stadsdeel Woensel-Noord in Eindhoven. Het park beslaat een oppervlakte van circa 3,4 hectare, wat overeenkomt met ongeveer zeven voetbalvelden, en is bedoeld voor recreat…</t>
        </is>
      </c>
      <c r="I188" s="29" t="inlineStr">
        <is>
          <t>Evet</t>
        </is>
      </c>
      <c r="J188" s="29" t="n"/>
      <c r="K188" s="29" t="n"/>
    </row>
    <row r="189" ht="54" customHeight="1">
      <c r="A189" s="29" t="inlineStr">
        <is>
          <t>eindhoven:kaynak:wiki-historisch-openluchtmuseum</t>
        </is>
      </c>
      <c r="B189" s="29" t="inlineStr">
        <is>
          <t>eindhoven</t>
        </is>
      </c>
      <c r="C189" s="29" t="inlineStr">
        <is>
          <t>Wikipedia: Eindhoven Museum</t>
        </is>
      </c>
      <c r="D189" s="29" t="inlineStr">
        <is>
          <t>Wikipedia (NL)</t>
        </is>
      </c>
      <c r="E189" s="29" t="inlineStr">
        <is>
          <t>https://nl.wikipedia.org/wiki/Eindhoven_Museum</t>
        </is>
      </c>
      <c r="F189" s="49" t="n">
        <v>46315</v>
      </c>
      <c r="G189" s="29" t="inlineStr">
        <is>
          <t>kesif</t>
        </is>
      </c>
      <c r="H189" s="29" t="inlineStr">
        <is>
          <t>Eindhoven Museum was van 2012 tot 2026 een cultuurhistorische museuminstelling in Eindhoven. Het ontstond uit de samenvoeging van het Historisch OpenluchtMuseum Eindhoven, later bekend als het preHistorisch Dorp, en Museum Kempenland. Eindh…</t>
        </is>
      </c>
      <c r="I189" s="29" t="inlineStr">
        <is>
          <t>Evet</t>
        </is>
      </c>
      <c r="J189" s="29" t="n"/>
      <c r="K189" s="29" t="n"/>
    </row>
    <row r="190" ht="54" customHeight="1">
      <c r="A190" s="29" t="inlineStr">
        <is>
          <t>eindhoven:kaynak:wiki-genneper-parken</t>
        </is>
      </c>
      <c r="B190" s="29" t="inlineStr">
        <is>
          <t>eindhoven</t>
        </is>
      </c>
      <c r="C190" s="29" t="inlineStr">
        <is>
          <t>Wikipedia: Genneper Parken</t>
        </is>
      </c>
      <c r="D190" s="29" t="inlineStr">
        <is>
          <t>Wikipedia (NL)</t>
        </is>
      </c>
      <c r="E190" s="29" t="inlineStr">
        <is>
          <t>https://nl.wikipedia.org/wiki/Genneper_Parken</t>
        </is>
      </c>
      <c r="F190" s="49" t="n">
        <v>46315</v>
      </c>
      <c r="G190" s="29" t="inlineStr">
        <is>
          <t>kesif</t>
        </is>
      </c>
      <c r="H190" s="29" t="inlineStr">
        <is>
          <t>Genneper Parken is een natuur-, sport- en recreatiegebied in het zuiden van Eindhoven. Het is genoemd naar de buurtschap Gennep en behoort tot een van de grootste parken in Nederland.</t>
        </is>
      </c>
      <c r="I190" s="29" t="inlineStr">
        <is>
          <t>Evet</t>
        </is>
      </c>
      <c r="J190" s="29" t="n"/>
      <c r="K190" s="29" t="n"/>
    </row>
    <row r="191" ht="54" customHeight="1">
      <c r="A191" s="29" t="inlineStr">
        <is>
          <t>eindhoven:kaynak:wiki-stadswandelpark</t>
        </is>
      </c>
      <c r="B191" s="29" t="inlineStr">
        <is>
          <t>eindhoven</t>
        </is>
      </c>
      <c r="C191" s="29" t="inlineStr">
        <is>
          <t>Wikipedia: Stadswandelpark</t>
        </is>
      </c>
      <c r="D191" s="29" t="inlineStr">
        <is>
          <t>Wikipedia (NL)</t>
        </is>
      </c>
      <c r="E191" s="29" t="inlineStr">
        <is>
          <t>https://nl.wikipedia.org/wiki/Stadswandelpark</t>
        </is>
      </c>
      <c r="F191" s="49" t="n">
        <v>46315</v>
      </c>
      <c r="G191" s="29" t="inlineStr">
        <is>
          <t>kesif</t>
        </is>
      </c>
      <c r="H191" s="29" t="inlineStr">
        <is>
          <t>Het Stadswandelpark is een park ten zuiden van het centrum van Eindhoven, in het stadsdeel Stratum. Ten westen hiervan sluiten erop aan het Dommelplantsoen, het Lex en Edo Hornemannplantsoen en het Anne Frankplantsoen, de laatste twee genoe…</t>
        </is>
      </c>
      <c r="I191" s="29" t="inlineStr">
        <is>
          <t>Evet</t>
        </is>
      </c>
      <c r="J191" s="29" t="n"/>
      <c r="K191" s="29" t="n"/>
    </row>
    <row r="192" ht="54" customHeight="1">
      <c r="A192" s="29" t="inlineStr">
        <is>
          <t>eindhoven:kaynak:wiki-karpendonkse-plas</t>
        </is>
      </c>
      <c r="B192" s="29" t="inlineStr">
        <is>
          <t>eindhoven</t>
        </is>
      </c>
      <c r="C192" s="29" t="inlineStr">
        <is>
          <t>Wikipedia: Karpendonkse Plas</t>
        </is>
      </c>
      <c r="D192" s="29" t="inlineStr">
        <is>
          <t>Wikipedia (NL)</t>
        </is>
      </c>
      <c r="E192" s="29" t="inlineStr">
        <is>
          <t>https://nl.wikipedia.org/wiki/Karpendonkse_Plas</t>
        </is>
      </c>
      <c r="F192" s="49" t="n">
        <v>46315</v>
      </c>
      <c r="G192" s="29" t="inlineStr">
        <is>
          <t>kesif</t>
        </is>
      </c>
      <c r="H192" s="29" t="inlineStr">
        <is>
          <t>De Karpendonkse Plas is een grote kunstmatige plas in het Eindhovense stadsdeel Tongelre. De plas is aangelegd voor zandwinning ten behoeve van het Hoogspoor, een project dat in 1953 gereedgekomen is en ten doel had om de verkeersverbinding…</t>
        </is>
      </c>
      <c r="I192" s="29" t="inlineStr">
        <is>
          <t>Evet</t>
        </is>
      </c>
      <c r="J192" s="29" t="n"/>
      <c r="K192" s="29" t="n"/>
    </row>
    <row r="193" ht="54" customHeight="1">
      <c r="A193" s="29" t="inlineStr">
        <is>
          <t>eindhoven:kaynak:wiki-leenderheide</t>
        </is>
      </c>
      <c r="B193" s="29" t="inlineStr">
        <is>
          <t>eindhoven</t>
        </is>
      </c>
      <c r="C193" s="29" t="inlineStr">
        <is>
          <t>Wikipedia: Leenderheide</t>
        </is>
      </c>
      <c r="D193" s="29" t="inlineStr">
        <is>
          <t>Wikipedia (NL)</t>
        </is>
      </c>
      <c r="E193" s="29" t="inlineStr">
        <is>
          <t>https://nl.wikipedia.org/wiki/Leenderheide</t>
        </is>
      </c>
      <c r="F193" s="49" t="n">
        <v>46315</v>
      </c>
      <c r="G193" s="29" t="inlineStr">
        <is>
          <t>kesif</t>
        </is>
      </c>
      <c r="H193" s="29" t="inlineStr">
        <is>
          <t>Leenderheide kan verwijzen naar:  Knooppunt Leenderheide aan de A67 en A2 Leenderheide (Eindhoven) een buurt in Eindhoven en een deel van het natuurgebied Leenderbos, Groote Heide &amp; De Plateaux De Leenderheide (natuurgebied), een heidegebie…</t>
        </is>
      </c>
      <c r="I193" s="29" t="inlineStr">
        <is>
          <t>Evet</t>
        </is>
      </c>
      <c r="J193" s="29" t="n"/>
      <c r="K193" s="29" t="n"/>
    </row>
    <row r="194" ht="54" customHeight="1">
      <c r="A194" s="29" t="inlineStr">
        <is>
          <t>eindhoven:kaynak:wiki-eikenburg</t>
        </is>
      </c>
      <c r="B194" s="29" t="inlineStr">
        <is>
          <t>eindhoven</t>
        </is>
      </c>
      <c r="C194" s="29" t="inlineStr">
        <is>
          <t>Wikipedia: Eikenburg</t>
        </is>
      </c>
      <c r="D194" s="29" t="inlineStr">
        <is>
          <t>Wikipedia (NL)</t>
        </is>
      </c>
      <c r="E194" s="29" t="inlineStr">
        <is>
          <t>https://nl.wikipedia.org/wiki/Eikenburg</t>
        </is>
      </c>
      <c r="F194" s="49" t="n">
        <v>46315</v>
      </c>
      <c r="G194" s="29" t="inlineStr">
        <is>
          <t>kesif</t>
        </is>
      </c>
      <c r="H194" s="29" t="inlineStr">
        <is>
          <t>Eikenburg kan verwijzen naar:  Eikenburg (Rosmalen), naam van een bos ten zuiden van Rosmalen Eikenburg (Eindhoven), buurt in het Eindhovense stadsdeel Stratum. Eikenburg (pensionaat), voormalig internaat in Eindhoven.</t>
        </is>
      </c>
      <c r="I194" s="29" t="inlineStr">
        <is>
          <t>Evet</t>
        </is>
      </c>
      <c r="J194" s="29" t="n"/>
      <c r="K194" s="29" t="n"/>
    </row>
    <row r="195" ht="54" customHeight="1">
      <c r="A195" s="29" t="inlineStr">
        <is>
          <t>eindhoven:kaynak:wiki-grote-beek</t>
        </is>
      </c>
      <c r="B195" s="29" t="inlineStr">
        <is>
          <t>eindhoven</t>
        </is>
      </c>
      <c r="C195" s="29" t="inlineStr">
        <is>
          <t>Wikipedia: Station Eindhoven Centraal</t>
        </is>
      </c>
      <c r="D195" s="29" t="inlineStr">
        <is>
          <t>Wikipedia (NL)</t>
        </is>
      </c>
      <c r="E195" s="29" t="inlineStr">
        <is>
          <t>https://nl.wikipedia.org/wiki/Station_Eindhoven_Centraal</t>
        </is>
      </c>
      <c r="F195" s="49" t="n">
        <v>46315</v>
      </c>
      <c r="G195" s="29" t="inlineStr">
        <is>
          <t>kesif</t>
        </is>
      </c>
      <c r="H195" s="29" t="inlineStr">
        <is>
          <t>Station Eindhoven Centraal is het belangrijkste spoorwegstation in de Nederlandse stad Eindhoven in de provincie Noord-Brabant. Het ligt op een knooppunt van drie trajecten: Venlo – Eindhoven, Breda / 's-Hertogenbosch – Eindhoven, Eindhoven…</t>
        </is>
      </c>
      <c r="I195" s="29" t="inlineStr">
        <is>
          <t>Evet</t>
        </is>
      </c>
      <c r="J195" s="29" t="n"/>
      <c r="K195" s="29" t="n"/>
    </row>
    <row r="196" ht="54" customHeight="1">
      <c r="A196" s="29" t="inlineStr">
        <is>
          <t>eindhoven:kaynak:wiki-wielewaal</t>
        </is>
      </c>
      <c r="B196" s="29" t="inlineStr">
        <is>
          <t>eindhoven</t>
        </is>
      </c>
      <c r="C196" s="29" t="inlineStr">
        <is>
          <t>Wikipedia: Landgoed De Wielewaal</t>
        </is>
      </c>
      <c r="D196" s="29" t="inlineStr">
        <is>
          <t>Wikipedia (NL)</t>
        </is>
      </c>
      <c r="E196" s="29" t="inlineStr">
        <is>
          <t>https://nl.wikipedia.org/wiki/Landgoed_De_Wielewaal</t>
        </is>
      </c>
      <c r="F196" s="49" t="n">
        <v>46315</v>
      </c>
      <c r="G196" s="29" t="inlineStr">
        <is>
          <t>kesif</t>
        </is>
      </c>
      <c r="H196" s="29" t="inlineStr">
        <is>
          <t>Landgoed de Wielewaal is een buurt en landgoed in het noorden van Eindhoven, in de Nederlandse provincie Noord-Brabant. Op 1 januari 2023 telde de buurt 110 inwoners, verdeeld over 39 woningen, met een gemiddelde WOZ-waarde van € 1.204.000,…</t>
        </is>
      </c>
      <c r="I196" s="29" t="inlineStr">
        <is>
          <t>Evet</t>
        </is>
      </c>
      <c r="J196" s="29" t="n"/>
      <c r="K196" s="29" t="n"/>
    </row>
    <row r="197" ht="54" customHeight="1">
      <c r="A197" s="29" t="inlineStr">
        <is>
          <t>eindhoven:kaynak:wiki-dommel-eindhoven</t>
        </is>
      </c>
      <c r="B197" s="29" t="inlineStr">
        <is>
          <t>eindhoven</t>
        </is>
      </c>
      <c r="C197" s="29" t="inlineStr">
        <is>
          <t>Wikipedia: Dommel</t>
        </is>
      </c>
      <c r="D197" s="29" t="inlineStr">
        <is>
          <t>Wikipedia (NL)</t>
        </is>
      </c>
      <c r="E197" s="29" t="inlineStr">
        <is>
          <t>https://nl.wikipedia.org/wiki/Dommel</t>
        </is>
      </c>
      <c r="F197" s="49" t="n">
        <v>46315</v>
      </c>
      <c r="G197" s="29" t="inlineStr">
        <is>
          <t>kesif</t>
        </is>
      </c>
      <c r="H197" s="29" t="inlineStr">
        <is>
          <t>Dommel kan verwijzen naar:  Dommel (Disney), een dwerg uit Sneeuwwitje Dommel (watergang), een waterloop in België en Nederland Dommel (strip), een stripfiguur en -reeks Dommel (televisieserie), televisieserie gebaseerd op de strip Dommel (…</t>
        </is>
      </c>
      <c r="I197" s="29" t="inlineStr">
        <is>
          <t>Evet</t>
        </is>
      </c>
      <c r="J197" s="29" t="n"/>
      <c r="K197" s="29" t="n"/>
    </row>
    <row r="198" ht="54" customHeight="1">
      <c r="A198" s="29" t="inlineStr">
        <is>
          <t>eindhoven:kaynak:wiki-strijp-s</t>
        </is>
      </c>
      <c r="B198" s="29" t="inlineStr">
        <is>
          <t>eindhoven</t>
        </is>
      </c>
      <c r="C198" s="29" t="inlineStr">
        <is>
          <t>Wikipedia: Strijp-S</t>
        </is>
      </c>
      <c r="D198" s="29" t="inlineStr">
        <is>
          <t>Wikipedia (NL)</t>
        </is>
      </c>
      <c r="E198" s="29" t="inlineStr">
        <is>
          <t>https://nl.wikipedia.org/wiki/Strijp-S</t>
        </is>
      </c>
      <c r="F198" s="49" t="n">
        <v>46315</v>
      </c>
      <c r="G198" s="29" t="inlineStr">
        <is>
          <t>kesif</t>
        </is>
      </c>
      <c r="H198" s="29" t="inlineStr">
        <is>
          <t>Strijp-S is een buurt en voormalig bedrijventerrein in het stadsdeel Strijp in Eindhoven, in de Nederlandse provincie Noord-Brabant. Het terrein behoorde toe aan elektronicaconcern Philips. Vanaf 2000 zijn er zowel woningen als bedrijven ui…</t>
        </is>
      </c>
      <c r="I198" s="29" t="inlineStr">
        <is>
          <t>Evet</t>
        </is>
      </c>
      <c r="J198" s="29" t="n"/>
      <c r="K198" s="29" t="n"/>
    </row>
    <row r="199" ht="54" customHeight="1">
      <c r="A199" s="29" t="inlineStr">
        <is>
          <t>eindhoven:kaynak:wiki-klokgebouw</t>
        </is>
      </c>
      <c r="B199" s="29" t="inlineStr">
        <is>
          <t>eindhoven</t>
        </is>
      </c>
      <c r="C199" s="29" t="inlineStr">
        <is>
          <t>Wikipedia: Eindhoven</t>
        </is>
      </c>
      <c r="D199" s="29" t="inlineStr">
        <is>
          <t>Wikipedia (NL)</t>
        </is>
      </c>
      <c r="E199" s="29" t="inlineStr">
        <is>
          <t>https://nl.wikipedia.org/wiki/Eindhoven</t>
        </is>
      </c>
      <c r="F199" s="49" t="n">
        <v>46315</v>
      </c>
      <c r="G199" s="29" t="inlineStr">
        <is>
          <t>kesif</t>
        </is>
      </c>
      <c r="H199" s="29" t="inlineStr">
        <is>
          <t>Eindhoven is een stad en gemeente in het zuidoosten van de Nederlandse provincie Noord-Brabant, gelegen in de Brabantse Kempen. Het is naar inwonertal sinds 1961 de vijfde gemeente van Nederland. Ze telt 249.873 inwoners (1 januari 2026) op…</t>
        </is>
      </c>
      <c r="I199" s="29" t="inlineStr">
        <is>
          <t>Evet</t>
        </is>
      </c>
      <c r="J199" s="29" t="n"/>
      <c r="K199" s="29" t="n"/>
    </row>
    <row r="200" ht="54" customHeight="1">
      <c r="A200" s="29" t="inlineStr">
        <is>
          <t>eindhoven:kaynak:wiki-lichttoren</t>
        </is>
      </c>
      <c r="B200" s="29" t="inlineStr">
        <is>
          <t>eindhoven</t>
        </is>
      </c>
      <c r="C200" s="29" t="inlineStr">
        <is>
          <t>Wikipedia: Lichttoren (Eindhoven)</t>
        </is>
      </c>
      <c r="D200" s="29" t="inlineStr">
        <is>
          <t>Wikipedia (NL)</t>
        </is>
      </c>
      <c r="E200" s="29" t="inlineStr">
        <is>
          <t>https://nl.wikipedia.org/wiki/Lichttoren_(Eindhoven)</t>
        </is>
      </c>
      <c r="F200" s="49" t="n">
        <v>46315</v>
      </c>
      <c r="G200" s="29" t="inlineStr">
        <is>
          <t>kesif</t>
        </is>
      </c>
      <c r="H200" s="29" t="inlineStr">
        <is>
          <t>De Lichttoren is een bouwwerk in de binnenstad van de Nederlandse stad Eindhoven. Het is een zevenhoekige, witte toren, ontworpen in de functionalistische stijl met kubische expressionistische details. De toren werd gebouwd door architecten…</t>
        </is>
      </c>
      <c r="I200" s="29" t="inlineStr">
        <is>
          <t>Evet</t>
        </is>
      </c>
      <c r="J200" s="29" t="n"/>
      <c r="K200" s="29" t="n"/>
    </row>
    <row r="201" ht="54" customHeight="1">
      <c r="A201" s="29" t="inlineStr">
        <is>
          <t>eindhoven:kaynak:wiki-witte-dame</t>
        </is>
      </c>
      <c r="B201" s="29" t="inlineStr">
        <is>
          <t>eindhoven</t>
        </is>
      </c>
      <c r="C201" s="29" t="inlineStr">
        <is>
          <t>Wikipedia: Witte Dame</t>
        </is>
      </c>
      <c r="D201" s="29" t="inlineStr">
        <is>
          <t>Wikipedia (NL)</t>
        </is>
      </c>
      <c r="E201" s="29" t="inlineStr">
        <is>
          <t>https://nl.wikipedia.org/wiki/Witte_Dame</t>
        </is>
      </c>
      <c r="F201" s="49" t="n">
        <v>46315</v>
      </c>
      <c r="G201" s="29" t="inlineStr">
        <is>
          <t>kesif</t>
        </is>
      </c>
      <c r="H201" s="29" t="inlineStr">
        <is>
          <t>Witte Dame kan verwijzen naar:  Witte Dame (gebouw); Witte Dame (wijk); de dame van de witspeler bij het schaken.</t>
        </is>
      </c>
      <c r="I201" s="29" t="inlineStr">
        <is>
          <t>Evet</t>
        </is>
      </c>
      <c r="J201" s="29" t="n"/>
      <c r="K201" s="29" t="n"/>
    </row>
    <row r="202" ht="54" customHeight="1">
      <c r="A202" s="29" t="inlineStr">
        <is>
          <t>eindhoven:kaynak:wiki-de-blob</t>
        </is>
      </c>
      <c r="B202" s="29" t="inlineStr">
        <is>
          <t>eindhoven</t>
        </is>
      </c>
      <c r="C202" s="29" t="inlineStr">
        <is>
          <t>Wikipedia: BLOB</t>
        </is>
      </c>
      <c r="D202" s="29" t="inlineStr">
        <is>
          <t>Wikipedia (NL)</t>
        </is>
      </c>
      <c r="E202" s="29" t="inlineStr">
        <is>
          <t>https://nl.wikipedia.org/wiki/BLOB</t>
        </is>
      </c>
      <c r="F202" s="49" t="n">
        <v>46315</v>
      </c>
      <c r="G202" s="29" t="inlineStr">
        <is>
          <t>kesif</t>
        </is>
      </c>
      <c r="H202" s="29" t="inlineStr">
        <is>
          <t>BLOB, Blob of De Blob kan verwijzen naar:  BLOB (informatica) oftewel binary large object, een onderdeel van een database BLOB (architectuur), een architectuurstijl De Blob (Eindhoven), een futuristisch gebouw in Eindhoven Blob (Marvel), ee…</t>
        </is>
      </c>
      <c r="I202" s="29" t="inlineStr">
        <is>
          <t>Evet</t>
        </is>
      </c>
      <c r="J202" s="29" t="n"/>
      <c r="K202" s="29" t="n"/>
    </row>
    <row r="203" ht="54" customHeight="1">
      <c r="A203" s="29" t="inlineStr">
        <is>
          <t>eindhoven:kaynak:wiki-de-admirant</t>
        </is>
      </c>
      <c r="B203" s="29" t="inlineStr">
        <is>
          <t>eindhoven</t>
        </is>
      </c>
      <c r="C203" s="29" t="inlineStr">
        <is>
          <t>Wikipedia: De Admirant</t>
        </is>
      </c>
      <c r="D203" s="29" t="inlineStr">
        <is>
          <t>Wikipedia (NL)</t>
        </is>
      </c>
      <c r="E203" s="29" t="inlineStr">
        <is>
          <t>https://nl.wikipedia.org/wiki/De_Admirant</t>
        </is>
      </c>
      <c r="F203" s="49" t="n">
        <v>46315</v>
      </c>
      <c r="G203" s="29" t="inlineStr">
        <is>
          <t>kesif</t>
        </is>
      </c>
      <c r="H203" s="29" t="inlineStr">
        <is>
          <t>De Admirant is een in 2006 voltooide woontoren in het centrum van Eindhoven aan de Emmasingel. Met 105 meter was De Admirant van 2006 tot 2024 het hoogste gebouw van Eindhoven. Het gebouw is, op de betonnen basis (van 5 verdiepingen) na, ge…</t>
        </is>
      </c>
      <c r="I203" s="29" t="inlineStr">
        <is>
          <t>Evet</t>
        </is>
      </c>
      <c r="J203" s="29" t="n"/>
      <c r="K203" s="29" t="n"/>
    </row>
    <row r="204" ht="54" customHeight="1">
      <c r="A204" s="29" t="inlineStr">
        <is>
          <t>eindhoven:kaynak:wiki-vesteda-toren</t>
        </is>
      </c>
      <c r="B204" s="29" t="inlineStr">
        <is>
          <t>eindhoven</t>
        </is>
      </c>
      <c r="C204" s="29" t="inlineStr">
        <is>
          <t>Wikipedia: Vestedatoren</t>
        </is>
      </c>
      <c r="D204" s="29" t="inlineStr">
        <is>
          <t>Wikipedia (NL)</t>
        </is>
      </c>
      <c r="E204" s="29" t="inlineStr">
        <is>
          <t>https://nl.wikipedia.org/wiki/Vestedatoren</t>
        </is>
      </c>
      <c r="F204" s="49" t="n">
        <v>46315</v>
      </c>
      <c r="G204" s="29" t="inlineStr">
        <is>
          <t>kesif</t>
        </is>
      </c>
      <c r="H204" s="29" t="inlineStr">
        <is>
          <t>De Vestedatoren is een in 2006 voltooide woontoren in Eindhoven, gelegen aan de Vestdijk/Smalle Haven. Het gebouw wordt vaak geroemd om zijn bijzondere architectuur. Opdrachtgever was vastgoedonderneming Vesteda. Het gebouw toont een sterke…</t>
        </is>
      </c>
      <c r="I204" s="29" t="inlineStr">
        <is>
          <t>Evet</t>
        </is>
      </c>
      <c r="J204" s="29" t="n"/>
      <c r="K204" s="29" t="n"/>
    </row>
    <row r="205" ht="54" customHeight="1">
      <c r="A205" s="29" t="inlineStr">
        <is>
          <t>eindhoven:kaynak:wiki-station-eindhoven-centraal</t>
        </is>
      </c>
      <c r="B205" s="29" t="inlineStr">
        <is>
          <t>eindhoven</t>
        </is>
      </c>
      <c r="C205" s="29" t="inlineStr">
        <is>
          <t>Wikipedia: Eindhoven</t>
        </is>
      </c>
      <c r="D205" s="29" t="inlineStr">
        <is>
          <t>Wikipedia (NL)</t>
        </is>
      </c>
      <c r="E205" s="29" t="inlineStr">
        <is>
          <t>https://nl.wikipedia.org/wiki/Eindhoven</t>
        </is>
      </c>
      <c r="F205" s="49" t="n">
        <v>46315</v>
      </c>
      <c r="G205" s="29" t="inlineStr">
        <is>
          <t>kesif</t>
        </is>
      </c>
      <c r="H205" s="29" t="inlineStr">
        <is>
          <t>Eindhoven is een stad en gemeente in het zuidoosten van de Nederlandse provincie Noord-Brabant, gelegen in de Brabantse Kempen. Het is naar inwonertal sinds 1961 de vijfde gemeente van Nederland. Ze telt 249.873 inwoners (1 januari 2026) op…</t>
        </is>
      </c>
      <c r="I205" s="29" t="inlineStr">
        <is>
          <t>Evet</t>
        </is>
      </c>
      <c r="J205" s="29" t="n"/>
      <c r="K205" s="29" t="n"/>
    </row>
    <row r="206" ht="54" customHeight="1">
      <c r="A206" s="29" t="inlineStr">
        <is>
          <t>eindhoven:kaynak:wiki-stadskantoor</t>
        </is>
      </c>
      <c r="B206" s="29" t="inlineStr">
        <is>
          <t>eindhoven</t>
        </is>
      </c>
      <c r="C206" s="29" t="inlineStr">
        <is>
          <t>Wikipedia: Stadhuis van Eindhoven</t>
        </is>
      </c>
      <c r="D206" s="29" t="inlineStr">
        <is>
          <t>Wikipedia (NL)</t>
        </is>
      </c>
      <c r="E206" s="29" t="inlineStr">
        <is>
          <t>https://nl.wikipedia.org/wiki/Stadhuis_van_Eindhoven</t>
        </is>
      </c>
      <c r="F206" s="49" t="n">
        <v>46315</v>
      </c>
      <c r="G206" s="29" t="inlineStr">
        <is>
          <t>kesif</t>
        </is>
      </c>
      <c r="H206" s="29" t="inlineStr">
        <is>
          <t>Het stadhuis van Eindhoven is het gemeentehuis van de Noord-Brabantse stad Eindhoven. Het stadhuis ligt aan het Stadhuisplein en werd in de jaren zestig gebouwd naar ontwerp van architect Jan van der Laan.</t>
        </is>
      </c>
      <c r="I206" s="29" t="inlineStr">
        <is>
          <t>Evet</t>
        </is>
      </c>
      <c r="J206" s="29" t="n"/>
      <c r="K206" s="29" t="n"/>
    </row>
    <row r="207" ht="54" customHeight="1">
      <c r="A207" s="29" t="inlineStr">
        <is>
          <t>eindhoven:kaynak:wiki-bijenkorf-eindhoven</t>
        </is>
      </c>
      <c r="B207" s="29" t="inlineStr">
        <is>
          <t>eindhoven</t>
        </is>
      </c>
      <c r="C207" s="29" t="inlineStr">
        <is>
          <t>Wikipedia: De Bijenkorf (Eindhoven)</t>
        </is>
      </c>
      <c r="D207" s="29" t="inlineStr">
        <is>
          <t>Wikipedia (NL)</t>
        </is>
      </c>
      <c r="E207" s="29" t="inlineStr">
        <is>
          <t>https://nl.wikipedia.org/wiki/De_Bijenkorf_(Eindhoven)</t>
        </is>
      </c>
      <c r="F207" s="49" t="n">
        <v>46315</v>
      </c>
      <c r="G207" s="29" t="inlineStr">
        <is>
          <t>kesif</t>
        </is>
      </c>
      <c r="H207" s="29" t="inlineStr">
        <is>
          <t>De Bijenkorf in Eindhoven is een filiaal van warenhuisketen De Bijenkorf. Het gebouw is ontworpen door Giò Ponti. In 2026 verkoos de BBC het gebouw tot hun nummer vier in de lijst van kleurrijkste gebouwen ter wereld.</t>
        </is>
      </c>
      <c r="I207" s="29" t="inlineStr">
        <is>
          <t>Evet</t>
        </is>
      </c>
      <c r="J207" s="29" t="n"/>
      <c r="K207" s="29" t="n"/>
    </row>
    <row r="208" ht="54" customHeight="1">
      <c r="A208" s="29" t="inlineStr">
        <is>
          <t>eindhoven:kaynak:wiki-sint-catharinakerk</t>
        </is>
      </c>
      <c r="B208" s="29" t="inlineStr">
        <is>
          <t>eindhoven</t>
        </is>
      </c>
      <c r="C208" s="29" t="inlineStr">
        <is>
          <t>Wikipedia: Sint-Catharinakerk (Eindhoven)</t>
        </is>
      </c>
      <c r="D208" s="29" t="inlineStr">
        <is>
          <t>Wikipedia (NL)</t>
        </is>
      </c>
      <c r="E208" s="29" t="inlineStr">
        <is>
          <t>https://nl.wikipedia.org/wiki/Sint-Catharinakerk_(Eindhoven)</t>
        </is>
      </c>
      <c r="F208" s="49" t="n">
        <v>46315</v>
      </c>
      <c r="G208" s="29" t="inlineStr">
        <is>
          <t>kesif</t>
        </is>
      </c>
      <c r="H208" s="29" t="inlineStr">
        <is>
          <t>De Catharinakerk is een rooms-katholieke kerk in de binnenstad van de Nederlandse stad Eindhoven, gewijd aan de heilige Catharina van Alexandrië. De kerk ligt aan het Catharinaplein 1, aan het begin van Stratumseind en is gebouwd als vervan…</t>
        </is>
      </c>
      <c r="I208" s="29" t="inlineStr">
        <is>
          <t>Evet</t>
        </is>
      </c>
      <c r="J208" s="29" t="n"/>
      <c r="K208" s="29" t="n"/>
    </row>
    <row r="209" ht="54" customHeight="1">
      <c r="A209" s="29" t="inlineStr">
        <is>
          <t>eindhoven:kaynak:wiki-oude-toren-woensel</t>
        </is>
      </c>
      <c r="B209" s="29" t="inlineStr">
        <is>
          <t>eindhoven</t>
        </is>
      </c>
      <c r="C209" s="29" t="inlineStr">
        <is>
          <t>Wikipedia: Oude Toren (Eindhoven)</t>
        </is>
      </c>
      <c r="D209" s="29" t="inlineStr">
        <is>
          <t>Wikipedia (NL)</t>
        </is>
      </c>
      <c r="E209" s="29" t="inlineStr">
        <is>
          <t>https://nl.wikipedia.org/wiki/Oude_Toren_(Eindhoven)</t>
        </is>
      </c>
      <c r="F209" s="49" t="n">
        <v>46315</v>
      </c>
      <c r="G209" s="29" t="inlineStr">
        <is>
          <t>kesif</t>
        </is>
      </c>
      <c r="H209" s="29" t="inlineStr">
        <is>
          <t>De Oude Toren is een laatmiddeleeuwse, bakstenen kerktoren aan de Oude Torenstraat in de Eindhovense wijk Woensel. De toren is het enige overgebleven deel van een aan St. Petrus gewijde kerk die waarschijnlijk in de 11e of 12e eeuw in de de…</t>
        </is>
      </c>
      <c r="I209" s="29" t="inlineStr">
        <is>
          <t>Evet</t>
        </is>
      </c>
      <c r="J209" s="29" t="n"/>
      <c r="K209" s="29" t="n"/>
    </row>
    <row r="210" ht="54" customHeight="1">
      <c r="A210" s="29" t="inlineStr">
        <is>
          <t>eindhoven:kaynak:wiki-witte-dorp</t>
        </is>
      </c>
      <c r="B210" s="29" t="inlineStr">
        <is>
          <t>eindhoven</t>
        </is>
      </c>
      <c r="C210" s="29" t="inlineStr">
        <is>
          <t>Wikipedia: Tuindorp (Eindhoven)</t>
        </is>
      </c>
      <c r="D210" s="29" t="inlineStr">
        <is>
          <t>Wikipedia (NL)</t>
        </is>
      </c>
      <c r="E210" s="29" t="inlineStr">
        <is>
          <t>https://nl.wikipedia.org/wiki/Tuindorp_(Eindhoven)</t>
        </is>
      </c>
      <c r="F210" s="49" t="n">
        <v>46315</v>
      </c>
      <c r="G210" s="29" t="inlineStr">
        <is>
          <t>kesif</t>
        </is>
      </c>
      <c r="H210" s="29" t="inlineStr">
        <is>
          <t>Tuindorp is een buurt van de wijk Oud-Stratum in het stadsdeel Stratum in Eindhoven, in de Nederlandse provincie Noord-Brabant. In de volksmond wordt de buurt Witte Dorp genoemd. Op 1 januari 2023 telde de buurt 2.895 inwoners, verdeeld ove…</t>
        </is>
      </c>
      <c r="I210" s="29" t="inlineStr">
        <is>
          <t>Evet</t>
        </is>
      </c>
      <c r="J210" s="29" t="n"/>
      <c r="K210" s="29" t="n"/>
    </row>
    <row r="211" ht="54" customHeight="1">
      <c r="A211" s="29" t="inlineStr">
        <is>
          <t>eindhoven:kaynak:wiki-watertoren</t>
        </is>
      </c>
      <c r="B211" s="29" t="inlineStr">
        <is>
          <t>eindhoven</t>
        </is>
      </c>
      <c r="C211" s="29" t="inlineStr">
        <is>
          <t>Wikipedia: Watertoren (Eindhoven)</t>
        </is>
      </c>
      <c r="D211" s="29" t="inlineStr">
        <is>
          <t>Wikipedia (NL)</t>
        </is>
      </c>
      <c r="E211" s="29" t="inlineStr">
        <is>
          <t>https://nl.wikipedia.org/wiki/Watertoren_(Eindhoven)</t>
        </is>
      </c>
      <c r="F211" s="49" t="n">
        <v>46315</v>
      </c>
      <c r="G211" s="29" t="inlineStr">
        <is>
          <t>kesif</t>
        </is>
      </c>
      <c r="H211" s="29" t="inlineStr">
        <is>
          <t>In Eindhoven zijn meerdere watertorens gebouwd.  Watertoren (Eindhoven Willem Elsschotlaan) gebouwd in 1904 inmiddels gesloopt Watertoren (TU Eindhoven) gebouwd in 1967 Watertoren (Eindhoven Antoon Coolenlaan) gebouwd in 1970 Ook te Eindhov…</t>
        </is>
      </c>
      <c r="I211" s="29" t="inlineStr">
        <is>
          <t>Evet</t>
        </is>
      </c>
      <c r="J211" s="29" t="n"/>
      <c r="K211" s="29" t="n"/>
    </row>
    <row r="212" ht="54" customHeight="1">
      <c r="A212" s="29" t="inlineStr">
        <is>
          <t>eindhoven:kaynak:wiki-hoge-herde</t>
        </is>
      </c>
      <c r="B212" s="29" t="inlineStr">
        <is>
          <t>eindhoven</t>
        </is>
      </c>
      <c r="C212" s="29" t="inlineStr">
        <is>
          <t>Wikipedia: Fellenoord</t>
        </is>
      </c>
      <c r="D212" s="29" t="inlineStr">
        <is>
          <t>Wikipedia (NL)</t>
        </is>
      </c>
      <c r="E212" s="29" t="inlineStr">
        <is>
          <t>https://nl.wikipedia.org/wiki/Fellenoord</t>
        </is>
      </c>
      <c r="F212" s="49" t="n">
        <v>46315</v>
      </c>
      <c r="G212" s="29" t="inlineStr">
        <is>
          <t>kesif</t>
        </is>
      </c>
      <c r="H212" s="29" t="inlineStr">
        <is>
          <t>Fellenoord kan verwijzen naar:  Fellenoord (Eindhoven), een buurt in het centrum van Eindhoven E.S.T. Fellenoord, studententennisvereniging in Eindhoven Fellenoord (Heusden), een zeer oude boerderij in de gemeente Heusden Fellenoord (Breda)…</t>
        </is>
      </c>
      <c r="I212" s="29" t="inlineStr">
        <is>
          <t>Evet</t>
        </is>
      </c>
      <c r="J212" s="29" t="n"/>
      <c r="K212" s="29" t="n"/>
    </row>
    <row r="213" ht="54" customHeight="1">
      <c r="A213" s="29" t="inlineStr">
        <is>
          <t>eindhoven:kaynak:wiki-strijp-r</t>
        </is>
      </c>
      <c r="B213" s="29" t="inlineStr">
        <is>
          <t>eindhoven</t>
        </is>
      </c>
      <c r="C213" s="29" t="inlineStr">
        <is>
          <t>Wikipedia: Zwaanstraat</t>
        </is>
      </c>
      <c r="D213" s="29" t="inlineStr">
        <is>
          <t>Wikipedia (NL)</t>
        </is>
      </c>
      <c r="E213" s="29" t="inlineStr">
        <is>
          <t>https://nl.wikipedia.org/wiki/Zwaanstraat</t>
        </is>
      </c>
      <c r="F213" s="49" t="n">
        <v>46315</v>
      </c>
      <c r="G213" s="29" t="inlineStr">
        <is>
          <t>kesif</t>
        </is>
      </c>
      <c r="H213" s="29" t="inlineStr">
        <is>
          <t>Zwaanstraat is een buurt en straat in het stadsdeel Strijp in het westen van de stad Eindhoven, in de Nederlandse provincie Noord-Brabant. Op 1 januari 2023 telde de buurt 1.365 inwoners, verdeeld over 491 woningen, met een gemiddelde WOZ-w…</t>
        </is>
      </c>
      <c r="I213" s="29" t="inlineStr">
        <is>
          <t>Evet</t>
        </is>
      </c>
      <c r="J213" s="29" t="n"/>
      <c r="K213" s="29" t="n"/>
    </row>
    <row r="214" ht="54" customHeight="1">
      <c r="A214" s="29" t="inlineStr">
        <is>
          <t>eindhoven:kaynak:wiki-18-septemberplein</t>
        </is>
      </c>
      <c r="B214" s="29" t="inlineStr">
        <is>
          <t>eindhoven</t>
        </is>
      </c>
      <c r="C214" s="29" t="inlineStr">
        <is>
          <t>Wikipedia: 18 Septemberplein</t>
        </is>
      </c>
      <c r="D214" s="29" t="inlineStr">
        <is>
          <t>Wikipedia (NL)</t>
        </is>
      </c>
      <c r="E214" s="29" t="inlineStr">
        <is>
          <t>https://nl.wikipedia.org/wiki/18_Septemberplein</t>
        </is>
      </c>
      <c r="F214" s="49" t="n">
        <v>46315</v>
      </c>
      <c r="G214" s="29" t="inlineStr">
        <is>
          <t>kesif</t>
        </is>
      </c>
      <c r="H214" s="29" t="inlineStr">
        <is>
          <t>Het 18 Septemberplein is een plein in de Nederlandse stad Eindhoven. Het vormt de verbinding tussen het centraal station en het winkelcentrum. Het plein is gelegen tussen het Stationsplein, de Vestdijk, het Piazza Center, de Demer en de Emm…</t>
        </is>
      </c>
      <c r="I214" s="29" t="inlineStr">
        <is>
          <t>Evet</t>
        </is>
      </c>
      <c r="J214" s="29" t="n"/>
      <c r="K214" s="29" t="n"/>
    </row>
    <row r="215" ht="54" customHeight="1">
      <c r="A215" s="29" t="inlineStr">
        <is>
          <t>eindhoven:kaynak:wiki-grote-markt</t>
        </is>
      </c>
      <c r="B215" s="29" t="inlineStr">
        <is>
          <t>eindhoven</t>
        </is>
      </c>
      <c r="C215" s="29" t="inlineStr">
        <is>
          <t>Wikipedia: Markt (Eindhoven)</t>
        </is>
      </c>
      <c r="D215" s="29" t="inlineStr">
        <is>
          <t>Wikipedia (NL)</t>
        </is>
      </c>
      <c r="E215" s="29" t="inlineStr">
        <is>
          <t>https://nl.wikipedia.org/wiki/Markt_(Eindhoven)</t>
        </is>
      </c>
      <c r="F215" s="49" t="n">
        <v>46315</v>
      </c>
      <c r="G215" s="29" t="inlineStr">
        <is>
          <t>kesif</t>
        </is>
      </c>
      <c r="H215" s="29" t="inlineStr">
        <is>
          <t>De Markt is een plein in het centrum van Eindhoven. Dit plein maakte al vroeg, ten tijde dat de stad nog een nederzetting was, deel uit van de stad. Met name vanaf het jaar 1232, toen Eindhoven stads- en marktrechten verwierf, vervulde het …</t>
        </is>
      </c>
      <c r="I215" s="29" t="inlineStr">
        <is>
          <t>Evet</t>
        </is>
      </c>
      <c r="J215" s="29" t="n"/>
      <c r="K215" s="29" t="n"/>
    </row>
    <row r="216" ht="54" customHeight="1">
      <c r="A216" s="29" t="inlineStr">
        <is>
          <t>eindhoven:kaynak:wiki-catharinaplein</t>
        </is>
      </c>
      <c r="B216" s="29" t="inlineStr">
        <is>
          <t>eindhoven</t>
        </is>
      </c>
      <c r="C216" s="29" t="inlineStr">
        <is>
          <t>Wikipedia: Eindhoven</t>
        </is>
      </c>
      <c r="D216" s="29" t="inlineStr">
        <is>
          <t>Wikipedia (NL)</t>
        </is>
      </c>
      <c r="E216" s="29" t="inlineStr">
        <is>
          <t>https://nl.wikipedia.org/wiki/Eindhoven</t>
        </is>
      </c>
      <c r="F216" s="49" t="n">
        <v>46315</v>
      </c>
      <c r="G216" s="29" t="inlineStr">
        <is>
          <t>kesif</t>
        </is>
      </c>
      <c r="H216" s="29" t="inlineStr">
        <is>
          <t>Eindhoven is een stad en gemeente in het zuidoosten van de Nederlandse provincie Noord-Brabant, gelegen in de Brabantse Kempen. Het is naar inwonertal sinds 1961 de vijfde gemeente van Nederland. Ze telt 249.873 inwoners (1 januari 2026) op…</t>
        </is>
      </c>
      <c r="I216" s="29" t="inlineStr">
        <is>
          <t>Evet</t>
        </is>
      </c>
      <c r="J216" s="29" t="n"/>
      <c r="K216" s="29" t="n"/>
    </row>
    <row r="217" ht="54" customHeight="1">
      <c r="A217" s="29" t="inlineStr">
        <is>
          <t>eindhoven:kaynak:wiki-wilhelminaplein</t>
        </is>
      </c>
      <c r="B217" s="29" t="inlineStr">
        <is>
          <t>eindhoven</t>
        </is>
      </c>
      <c r="C217" s="29" t="inlineStr">
        <is>
          <t>Wikipedia: Wilhelminaplein (Eindhoven)</t>
        </is>
      </c>
      <c r="D217" s="29" t="inlineStr">
        <is>
          <t>Wikipedia (NL)</t>
        </is>
      </c>
      <c r="E217" s="29" t="inlineStr">
        <is>
          <t>https://nl.wikipedia.org/wiki/Wilhelminaplein_(Eindhoven)</t>
        </is>
      </c>
      <c r="F217" s="49" t="n">
        <v>46315</v>
      </c>
      <c r="G217" s="29" t="inlineStr">
        <is>
          <t>kesif</t>
        </is>
      </c>
      <c r="H217" s="29" t="inlineStr">
        <is>
          <t>Het Wilhelminaplein is een uitgaansgebied in het centrum van Eindhoven aan de Willemstraat. Het plein ligt ietwat afgelegen van andere uitgaansgebieden van de stad waaronder het Stratumseind, en van het kernwinkelgebied. Het plein is vernoe…</t>
        </is>
      </c>
      <c r="I217" s="29" t="inlineStr">
        <is>
          <t>Evet</t>
        </is>
      </c>
      <c r="J217" s="29" t="n"/>
      <c r="K217" s="29" t="n"/>
    </row>
    <row r="218" ht="54" customHeight="1">
      <c r="A218" s="29" t="inlineStr">
        <is>
          <t>eindhoven:kaynak:wiki-sint-trudokerk</t>
        </is>
      </c>
      <c r="B218" s="29" t="inlineStr">
        <is>
          <t>eindhoven</t>
        </is>
      </c>
      <c r="C218" s="29" t="inlineStr">
        <is>
          <t>Wikipedia: Sint-Trudokerk (Eindhoven)</t>
        </is>
      </c>
      <c r="D218" s="29" t="inlineStr">
        <is>
          <t>Wikipedia (NL)</t>
        </is>
      </c>
      <c r="E218" s="29" t="inlineStr">
        <is>
          <t>https://nl.wikipedia.org/wiki/Sint-Trudokerk_(Eindhoven)</t>
        </is>
      </c>
      <c r="F218" s="49" t="n">
        <v>46315</v>
      </c>
      <c r="G218" s="29" t="inlineStr">
        <is>
          <t>kesif</t>
        </is>
      </c>
      <c r="H218" s="29" t="inlineStr">
        <is>
          <t>De Sint-Trudokerk is vanouds de parochiekerk van Strijp. Dit was ooit een zelfstandig dorp en is sinds 1919 een stadsdeel van Eindhoven. Het huidige kerkgebouw bevindt zich aan Strijpsestraat 129. De toren met spits heeft een hoogte van ong…</t>
        </is>
      </c>
      <c r="I218" s="29" t="inlineStr">
        <is>
          <t>Evet</t>
        </is>
      </c>
      <c r="J218" s="29" t="n"/>
      <c r="K218" s="29" t="n"/>
    </row>
    <row r="219" ht="54" customHeight="1">
      <c r="A219" s="29" t="inlineStr">
        <is>
          <t>eindhoven:kaynak:wiki-woenselse-watermolen</t>
        </is>
      </c>
      <c r="B219" s="29" t="inlineStr">
        <is>
          <t>eindhoven</t>
        </is>
      </c>
      <c r="C219" s="29" t="inlineStr">
        <is>
          <t>Wikipedia: Woenselse Watermolen</t>
        </is>
      </c>
      <c r="D219" s="29" t="inlineStr">
        <is>
          <t>Wikipedia (NL)</t>
        </is>
      </c>
      <c r="E219" s="29" t="inlineStr">
        <is>
          <t>https://nl.wikipedia.org/wiki/Woenselse_Watermolen</t>
        </is>
      </c>
      <c r="F219" s="49" t="n">
        <v>46315</v>
      </c>
      <c r="G219" s="29" t="inlineStr">
        <is>
          <t>kesif</t>
        </is>
      </c>
      <c r="H219" s="29" t="inlineStr">
        <is>
          <t>Woenselse Watermolen kan verwijzen naar:  Woenselse Watermolen (molen), een verdwenen watermolen in Woensel (Eindhoven), Nederland Woenselse Watermolen (buurt), een buurt in Woensel (Eindhoven), Nederland</t>
        </is>
      </c>
      <c r="I219" s="29" t="inlineStr">
        <is>
          <t>Evet</t>
        </is>
      </c>
      <c r="J219" s="29" t="n"/>
      <c r="K219" s="29" t="n"/>
    </row>
    <row r="220" ht="54" customHeight="1">
      <c r="A220" s="29" t="inlineStr">
        <is>
          <t>eindhoven:kaynak:wiki-klooster-marienhage</t>
        </is>
      </c>
      <c r="B220" s="29" t="inlineStr">
        <is>
          <t>eindhoven</t>
        </is>
      </c>
      <c r="C220" s="29" t="inlineStr">
        <is>
          <t>Wikipedia: Klooster Mariënhage</t>
        </is>
      </c>
      <c r="D220" s="29" t="inlineStr">
        <is>
          <t>Wikipedia (NL)</t>
        </is>
      </c>
      <c r="E220" s="29" t="inlineStr">
        <is>
          <t>https://nl.wikipedia.org/wiki/Klooster_Mariënhage</t>
        </is>
      </c>
      <c r="F220" s="49" t="n">
        <v>46315</v>
      </c>
      <c r="G220" s="29" t="inlineStr">
        <is>
          <t>kesif</t>
        </is>
      </c>
      <c r="H220" s="29" t="inlineStr">
        <is>
          <t>Het Klooster Mariënhage is een klooster aan de Augustijnendreef 15 te Eindhoven. Anno 2004 verbleven er veertien augustijnen. Vanaf eind 2017 is het gehele complex eigendom van uitvaartonderneming DELA. In het kloostercomplex waren de archi…</t>
        </is>
      </c>
      <c r="I220" s="29" t="inlineStr">
        <is>
          <t>Evet</t>
        </is>
      </c>
      <c r="J220" s="29" t="n"/>
      <c r="K220" s="29" t="n"/>
    </row>
    <row r="221" ht="54" customHeight="1">
      <c r="A221" s="29" t="inlineStr">
        <is>
          <t>eindhoven:kaynak:wiki-genneper-watermolen</t>
        </is>
      </c>
      <c r="B221" s="29" t="inlineStr">
        <is>
          <t>eindhoven</t>
        </is>
      </c>
      <c r="C221" s="29" t="inlineStr">
        <is>
          <t>Wikipedia: Genneper Watermolen</t>
        </is>
      </c>
      <c r="D221" s="29" t="inlineStr">
        <is>
          <t>Wikipedia (NL)</t>
        </is>
      </c>
      <c r="E221" s="29" t="inlineStr">
        <is>
          <t>https://nl.wikipedia.org/wiki/Genneper_Watermolen</t>
        </is>
      </c>
      <c r="F221" s="49" t="n">
        <v>46315</v>
      </c>
      <c r="G221" s="29" t="inlineStr">
        <is>
          <t>kesif</t>
        </is>
      </c>
      <c r="H221" s="29" t="inlineStr">
        <is>
          <t>De Genneper Watermolen (ook wel Gennepermolen genoemd) is een watermolen in Nederland. De molen ligt aan de Genneperweg, langs de Dommel in het stadsdeel Gestel van de gemeente Eindhoven. Hij bevindt zich in de Genneper Parken. De huidige m…</t>
        </is>
      </c>
      <c r="I221" s="29" t="inlineStr">
        <is>
          <t>Evet</t>
        </is>
      </c>
      <c r="J221" s="29" t="n"/>
      <c r="K221" s="29" t="n"/>
    </row>
    <row r="222" ht="54" customHeight="1">
      <c r="A222" s="29" t="inlineStr">
        <is>
          <t>eindhoven:kaynak:wiki-collse-watermolen</t>
        </is>
      </c>
      <c r="B222" s="29" t="inlineStr">
        <is>
          <t>eindhoven</t>
        </is>
      </c>
      <c r="C222" s="29" t="inlineStr">
        <is>
          <t>Wikipedia: Collse Watermolen</t>
        </is>
      </c>
      <c r="D222" s="29" t="inlineStr">
        <is>
          <t>Wikipedia (NL)</t>
        </is>
      </c>
      <c r="E222" s="29" t="inlineStr">
        <is>
          <t>https://nl.wikipedia.org/wiki/Collse_Watermolen</t>
        </is>
      </c>
      <c r="F222" s="49" t="n">
        <v>46315</v>
      </c>
      <c r="G222" s="29" t="inlineStr">
        <is>
          <t>kesif</t>
        </is>
      </c>
      <c r="H222" s="29" t="inlineStr">
        <is>
          <t>De Collse watermolen, een dubbele onderslagmolen, is een gecombineerde koren- en oliemolen aan de Kleine Dommel. De korenmolen heeft 2 koppel maalstenen en de oliemolen alleen een voorslagwerk. De molen ligt in het oosten van het Eindhovens…</t>
        </is>
      </c>
      <c r="I222" s="29" t="inlineStr">
        <is>
          <t>Evet</t>
        </is>
      </c>
      <c r="J222" s="29" t="n"/>
      <c r="K222" s="29" t="n"/>
    </row>
    <row r="223" ht="54" customHeight="1">
      <c r="A223" s="29" t="inlineStr">
        <is>
          <t>eindhoven:kaynak:wiki-sint-petruskerk</t>
        </is>
      </c>
      <c r="B223" s="29" t="inlineStr">
        <is>
          <t>eindhoven</t>
        </is>
      </c>
      <c r="C223" s="29" t="inlineStr">
        <is>
          <t>Wikipedia: Woensel</t>
        </is>
      </c>
      <c r="D223" s="29" t="inlineStr">
        <is>
          <t>Wikipedia (NL)</t>
        </is>
      </c>
      <c r="E223" s="29" t="inlineStr">
        <is>
          <t>https://nl.wikipedia.org/wiki/Woensel</t>
        </is>
      </c>
      <c r="F223" s="49" t="n">
        <v>46315</v>
      </c>
      <c r="G223" s="29" t="inlineStr">
        <is>
          <t>kesif</t>
        </is>
      </c>
      <c r="H223" s="29" t="inlineStr">
        <is>
          <t>Woensel vormt het noordelijke deel van de gemeente Eindhoven, in de Kempen van de Nederlandse provincie Noord-Brabant. Woensel ligt tussen de spoorlijn naar 's-Hertogenbosch en Tilburg en de rivier de Dommel. Het is grotendeels volgebouwd e…</t>
        </is>
      </c>
      <c r="I223" s="29" t="inlineStr">
        <is>
          <t>Evet</t>
        </is>
      </c>
      <c r="J223" s="29" t="n"/>
      <c r="K223" s="29" t="n"/>
    </row>
    <row r="224" ht="54" customHeight="1">
      <c r="A224" s="29" t="inlineStr">
        <is>
          <t>eindhoven:kaynak:wiki-sint-lambertuskerk</t>
        </is>
      </c>
      <c r="B224" s="29" t="inlineStr">
        <is>
          <t>eindhoven</t>
        </is>
      </c>
      <c r="C224" s="29" t="inlineStr">
        <is>
          <t>Wikipedia: Sint-Lambertuskerk</t>
        </is>
      </c>
      <c r="D224" s="29" t="inlineStr">
        <is>
          <t>Wikipedia (NL)</t>
        </is>
      </c>
      <c r="E224" s="29" t="inlineStr">
        <is>
          <t>https://nl.wikipedia.org/wiki/Sint-Lambertuskerk</t>
        </is>
      </c>
      <c r="F224" s="49" t="n">
        <v>46315</v>
      </c>
      <c r="G224" s="29" t="inlineStr">
        <is>
          <t>kesif</t>
        </is>
      </c>
      <c r="H224" s="29" t="inlineStr">
        <is>
          <t>Sint-Lambertuskerk of Lambertuskerk kan verwijzen naar:</t>
        </is>
      </c>
      <c r="I224" s="29" t="inlineStr">
        <is>
          <t>Evet</t>
        </is>
      </c>
      <c r="J224" s="29" t="n"/>
      <c r="K224" s="29" t="n"/>
    </row>
    <row r="225" ht="54" customHeight="1">
      <c r="A225" s="29" t="inlineStr">
        <is>
          <t>eindhoven:kaynak:wiki-steentjeskerk</t>
        </is>
      </c>
      <c r="B225" s="29" t="inlineStr">
        <is>
          <t>eindhoven</t>
        </is>
      </c>
      <c r="C225" s="29" t="inlineStr">
        <is>
          <t>Wikipedia: Steentjeskerk</t>
        </is>
      </c>
      <c r="D225" s="29" t="inlineStr">
        <is>
          <t>Wikipedia (NL)</t>
        </is>
      </c>
      <c r="E225" s="29" t="inlineStr">
        <is>
          <t>https://nl.wikipedia.org/wiki/Steentjeskerk</t>
        </is>
      </c>
      <c r="F225" s="49" t="n">
        <v>46315</v>
      </c>
      <c r="G225" s="29" t="inlineStr">
        <is>
          <t>kesif</t>
        </is>
      </c>
      <c r="H225" s="29" t="inlineStr">
        <is>
          <t>De Steentjeskerk, officieel Kerk van de Heilige Antonius van Padua en Onze Lieve Vrouw Onbevlekt Ontvangen, is een kerkgebouw uit 1919 aan de St. Antoniusstraat in het stadsdeel Strijp van de gemeente Eindhoven. De kerk wordt Steentjeskerk …</t>
        </is>
      </c>
      <c r="I225" s="29" t="inlineStr">
        <is>
          <t>Evet</t>
        </is>
      </c>
      <c r="J225" s="29" t="n"/>
      <c r="K225" s="29" t="n"/>
    </row>
    <row r="226" ht="54" customHeight="1">
      <c r="A226" s="29" t="inlineStr">
        <is>
          <t>eindhoven:kaynak:wiki-heilig-hartkerk</t>
        </is>
      </c>
      <c r="B226" s="29" t="inlineStr">
        <is>
          <t>eindhoven</t>
        </is>
      </c>
      <c r="C226" s="29" t="inlineStr">
        <is>
          <t>Wikipedia: Heilig Hartkerk (Ploegstraat)</t>
        </is>
      </c>
      <c r="D226" s="29" t="inlineStr">
        <is>
          <t>Wikipedia (NL)</t>
        </is>
      </c>
      <c r="E226" s="29" t="inlineStr">
        <is>
          <t>https://nl.wikipedia.org/wiki/Heilig_Hartkerk_(Ploegstraat)</t>
        </is>
      </c>
      <c r="F226" s="49" t="n">
        <v>46315</v>
      </c>
      <c r="G226" s="29" t="inlineStr">
        <is>
          <t>kesif</t>
        </is>
      </c>
      <c r="H226" s="29" t="inlineStr">
        <is>
          <t>De Heilig Hartkerk is een voormalige rooms-katholieke kerk in Eindhoven. Het kerkgebouw is ontworpen door architecten Dom Paul Bellot en Hendrik Christiaan van de Leur, die eveneens de naastgelegen pastorie ontwierp. Beide panden werden tus…</t>
        </is>
      </c>
      <c r="I226" s="29" t="inlineStr">
        <is>
          <t>Evet</t>
        </is>
      </c>
      <c r="J226" s="29" t="n"/>
      <c r="K226" s="29" t="n"/>
    </row>
    <row r="227" ht="54" customHeight="1">
      <c r="A227" s="29" t="inlineStr">
        <is>
          <t>eindhoven:kaynak:wiki-sint-martinuskerk</t>
        </is>
      </c>
      <c r="B227" s="29" t="inlineStr">
        <is>
          <t>eindhoven</t>
        </is>
      </c>
      <c r="C227" s="29" t="inlineStr">
        <is>
          <t>Wikipedia: Sint-Martinuskerk (Tongelre)</t>
        </is>
      </c>
      <c r="D227" s="29" t="inlineStr">
        <is>
          <t>Wikipedia (NL)</t>
        </is>
      </c>
      <c r="E227" s="29" t="inlineStr">
        <is>
          <t>https://nl.wikipedia.org/wiki/Sint-Martinuskerk_(Tongelre)</t>
        </is>
      </c>
      <c r="F227" s="49" t="n">
        <v>46315</v>
      </c>
      <c r="G227" s="29" t="inlineStr">
        <is>
          <t>kesif</t>
        </is>
      </c>
      <c r="H227" s="29" t="inlineStr">
        <is>
          <t>De Martinuskerk is een kerkgebouw uit 1890 aan 't Hofke 1 in het stadsdeel Tongelre van de Nederlandse gemeente Eindhoven. De kerk is gebouwd voor de Sint-Martinusparochie te Tongelre. Het is een markant gebouw dat centraal is gelegen in de…</t>
        </is>
      </c>
      <c r="I227" s="29" t="inlineStr">
        <is>
          <t>Evet</t>
        </is>
      </c>
      <c r="J227" s="29" t="n"/>
      <c r="K227" s="29" t="n"/>
    </row>
    <row r="228" ht="54" customHeight="1">
      <c r="A228" s="29" t="inlineStr">
        <is>
          <t>eindhoven:kaynak:wiki-paterskerk</t>
        </is>
      </c>
      <c r="B228" s="29" t="inlineStr">
        <is>
          <t>eindhoven</t>
        </is>
      </c>
      <c r="C228" s="29" t="inlineStr">
        <is>
          <t>Wikipedia: Paterskerk</t>
        </is>
      </c>
      <c r="D228" s="29" t="inlineStr">
        <is>
          <t>Wikipedia (NL)</t>
        </is>
      </c>
      <c r="E228" s="29" t="inlineStr">
        <is>
          <t>https://nl.wikipedia.org/wiki/Paterskerk</t>
        </is>
      </c>
      <c r="F228" s="49" t="n">
        <v>46315</v>
      </c>
      <c r="G228" s="29" t="inlineStr">
        <is>
          <t>kesif</t>
        </is>
      </c>
      <c r="H228" s="29" t="inlineStr">
        <is>
          <t>Paterskerk kan verwijzen naar:  de Heilig-Hartkerk of Paterskerk (Eindhoven) aan de Tramstraat te Eindhoven de Heilig-Hartkerk (Sint-Niklaas) of Paterskerk in Sint-Niklaas kloosterkerk van het Minderbroedersklooster (Weert) Paterskerk (Gron…</t>
        </is>
      </c>
      <c r="I228" s="29" t="inlineStr">
        <is>
          <t>Evet</t>
        </is>
      </c>
      <c r="J228" s="29" t="n"/>
      <c r="K228" s="29" t="n"/>
    </row>
    <row r="229" ht="54" customHeight="1">
      <c r="A229" s="29" t="inlineStr">
        <is>
          <t>eindhoven:kaynak:wiki-clarissenklooster</t>
        </is>
      </c>
      <c r="B229" s="29" t="inlineStr">
        <is>
          <t>eindhoven</t>
        </is>
      </c>
      <c r="C229" s="29" t="inlineStr">
        <is>
          <t>Wikipedia: Clarissenklooster (Eindhoven)</t>
        </is>
      </c>
      <c r="D229" s="29" t="inlineStr">
        <is>
          <t>Wikipedia (NL)</t>
        </is>
      </c>
      <c r="E229" s="29" t="inlineStr">
        <is>
          <t>https://nl.wikipedia.org/wiki/Clarissenklooster_(Eindhoven)</t>
        </is>
      </c>
      <c r="F229" s="49" t="n">
        <v>46315</v>
      </c>
      <c r="G229" s="29" t="inlineStr">
        <is>
          <t>kesif</t>
        </is>
      </c>
      <c r="H229" s="29" t="inlineStr">
        <is>
          <t>Het Clarissenklooster Eindhoven was een klooster van zusters clarissen coletienen aan de Sint Claralaan te Eindhoven in het dal van de Dommel en niet ver van de Genneper Watermolen. Dit clarissenklooster werd in 1936 vanuit Helmond gesticht…</t>
        </is>
      </c>
      <c r="I229" s="29" t="inlineStr">
        <is>
          <t>Evet</t>
        </is>
      </c>
      <c r="J229" s="29" t="n"/>
      <c r="K229" s="29" t="n"/>
    </row>
    <row r="230" ht="54" customHeight="1">
      <c r="A230" s="29" t="inlineStr">
        <is>
          <t>eindhoven:kaynak:wiki-philips-observatorium</t>
        </is>
      </c>
      <c r="B230" s="29" t="inlineStr">
        <is>
          <t>eindhoven</t>
        </is>
      </c>
      <c r="C230" s="29" t="inlineStr">
        <is>
          <t>Wikipedia: Dr. A.F. Philips Observatorium</t>
        </is>
      </c>
      <c r="D230" s="29" t="inlineStr">
        <is>
          <t>Wikipedia (NL)</t>
        </is>
      </c>
      <c r="E230" s="29" t="inlineStr">
        <is>
          <t>https://nl.wikipedia.org/wiki/Dr._A.F._Philips_Observatorium</t>
        </is>
      </c>
      <c r="F230" s="49" t="n">
        <v>46315</v>
      </c>
      <c r="G230" s="29" t="inlineStr">
        <is>
          <t>kesif</t>
        </is>
      </c>
      <c r="H230" s="29" t="inlineStr">
        <is>
          <t>Het Dr. A.F. Philips Observatorium is een publiekssterrenwacht in het centrum van Eindhoven aan de rand van het Stadswandelpark. De sterrenwacht is ontstaan uit een initiatief van de Eindhovense Weer- en Sterrenkundige Kring (EWSK) en is mo…</t>
        </is>
      </c>
      <c r="I230" s="29" t="inlineStr">
        <is>
          <t>Evet</t>
        </is>
      </c>
      <c r="J230" s="29" t="n"/>
      <c r="K230" s="29" t="n"/>
    </row>
    <row r="231" ht="54" customHeight="1">
      <c r="A231" s="29" t="inlineStr">
        <is>
          <t>eindhoven:kaynak:wiki-kasteel-eckart</t>
        </is>
      </c>
      <c r="B231" s="29" t="inlineStr">
        <is>
          <t>eindhoven</t>
        </is>
      </c>
      <c r="C231" s="29" t="inlineStr">
        <is>
          <t>Wikipedia: Heerlijkheid Eckart</t>
        </is>
      </c>
      <c r="D231" s="29" t="inlineStr">
        <is>
          <t>Wikipedia (NL)</t>
        </is>
      </c>
      <c r="E231" s="29" t="inlineStr">
        <is>
          <t>https://nl.wikipedia.org/wiki/Heerlijkheid_Eckart</t>
        </is>
      </c>
      <c r="F231" s="49" t="n">
        <v>46315</v>
      </c>
      <c r="G231" s="29" t="inlineStr">
        <is>
          <t>kesif</t>
        </is>
      </c>
      <c r="H231" s="29" t="inlineStr">
        <is>
          <t>Eckart was een kleine heerlijkheid die in 1810 bij de gemeente Nederwetten werd gevoegd, in 1821 bij Woensel kwam, en sedert 1920 deel uitmaakt van de gemeente Eindhoven, in de Nederlandse provincie Noord-Brabant. Eckart is nu een buurt in …</t>
        </is>
      </c>
      <c r="I231" s="29" t="inlineStr">
        <is>
          <t>Evet</t>
        </is>
      </c>
      <c r="J231" s="29" t="n"/>
      <c r="K231" s="29" t="n"/>
    </row>
    <row r="232" ht="54" customHeight="1">
      <c r="A232" s="29" t="inlineStr">
        <is>
          <t>eindhoven:kaynak:wiki-sint-joriskerk</t>
        </is>
      </c>
      <c r="B232" s="29" t="inlineStr">
        <is>
          <t>eindhoven</t>
        </is>
      </c>
      <c r="C232" s="29" t="inlineStr">
        <is>
          <t>Wikipedia: Sint-Joriskerk</t>
        </is>
      </c>
      <c r="D232" s="29" t="inlineStr">
        <is>
          <t>Wikipedia (NL)</t>
        </is>
      </c>
      <c r="E232" s="29" t="inlineStr">
        <is>
          <t>https://nl.wikipedia.org/wiki/Sint-Joriskerk</t>
        </is>
      </c>
      <c r="F232" s="49" t="n">
        <v>46315</v>
      </c>
      <c r="G232" s="29" t="inlineStr">
        <is>
          <t>kesif</t>
        </is>
      </c>
      <c r="H232" s="29" t="inlineStr">
        <is>
          <t>Sint-Joriskerk kan verwijzen naar:</t>
        </is>
      </c>
      <c r="I232" s="29" t="inlineStr">
        <is>
          <t>Evet</t>
        </is>
      </c>
      <c r="J232" s="29" t="n"/>
      <c r="K232" s="29" t="n"/>
    </row>
    <row r="233" ht="54" customHeight="1">
      <c r="A233" s="29" t="inlineStr">
        <is>
          <t>eindhoven:kaynak:wiki-gerardus-majellakerk</t>
        </is>
      </c>
      <c r="B233" s="29" t="inlineStr">
        <is>
          <t>eindhoven</t>
        </is>
      </c>
      <c r="C233" s="29" t="inlineStr">
        <is>
          <t>Wikipedia: Gerardus Majellakerk</t>
        </is>
      </c>
      <c r="D233" s="29" t="inlineStr">
        <is>
          <t>Wikipedia (NL)</t>
        </is>
      </c>
      <c r="E233" s="29" t="inlineStr">
        <is>
          <t>https://nl.wikipedia.org/wiki/Gerardus_Majellakerk</t>
        </is>
      </c>
      <c r="F233" s="49" t="n">
        <v>46315</v>
      </c>
      <c r="G233" s="29" t="inlineStr">
        <is>
          <t>kesif</t>
        </is>
      </c>
      <c r="H233" s="29" t="inlineStr">
        <is>
          <t>Gerardus Majellakerk of Sint-Gerardus Majellakerk kan verwijzen naar:</t>
        </is>
      </c>
      <c r="I233" s="29" t="inlineStr">
        <is>
          <t>Evet</t>
        </is>
      </c>
      <c r="J233" s="29" t="n"/>
      <c r="K233" s="29" t="n"/>
    </row>
    <row r="234" ht="54" customHeight="1">
      <c r="A234" s="29" t="inlineStr">
        <is>
          <t>eindhoven:kaynak:wiki-villa-de-laak</t>
        </is>
      </c>
      <c r="B234" s="29" t="inlineStr">
        <is>
          <t>eindhoven</t>
        </is>
      </c>
      <c r="C234" s="29" t="inlineStr">
        <is>
          <t>Wikipedia: Villa De Laak</t>
        </is>
      </c>
      <c r="D234" s="29" t="inlineStr">
        <is>
          <t>Wikipedia (NL)</t>
        </is>
      </c>
      <c r="E234" s="29" t="inlineStr">
        <is>
          <t>https://nl.wikipedia.org/wiki/Villa_De_Laak</t>
        </is>
      </c>
      <c r="F234" s="49" t="n">
        <v>46315</v>
      </c>
      <c r="G234" s="29" t="inlineStr">
        <is>
          <t>kesif</t>
        </is>
      </c>
      <c r="H234" s="29" t="inlineStr">
        <is>
          <t>Villa De Laak, ook Huize De Laak, is een fabrikantenvilla met tuin en dienstgebouwen aan de Parklaan 99 in het Eindhovense stadsdeel Tongelre. Het complex werd in 1906-1907 gebouwd in opdracht van Anton Philips naar ontwerp van Johan Wilhel…</t>
        </is>
      </c>
      <c r="I234" s="29" t="inlineStr">
        <is>
          <t>Evet</t>
        </is>
      </c>
      <c r="J234" s="29" t="n"/>
      <c r="K234" s="29" t="n"/>
    </row>
    <row r="235" ht="54" customHeight="1">
      <c r="A235" s="29" t="inlineStr">
        <is>
          <t>eindhoven:kaynak:wiki-tue-atlas</t>
        </is>
      </c>
      <c r="B235" s="29" t="inlineStr">
        <is>
          <t>eindhoven</t>
        </is>
      </c>
      <c r="C235" s="29" t="inlineStr">
        <is>
          <t>Wikipedia: Technische Universiteit Eindhoven</t>
        </is>
      </c>
      <c r="D235" s="29" t="inlineStr">
        <is>
          <t>Wikipedia (NL)</t>
        </is>
      </c>
      <c r="E235" s="29" t="inlineStr">
        <is>
          <t>https://nl.wikipedia.org/wiki/Technische_Universiteit_Eindhoven</t>
        </is>
      </c>
      <c r="F235" s="49" t="n">
        <v>46315</v>
      </c>
      <c r="G235" s="29" t="inlineStr">
        <is>
          <t>kesif</t>
        </is>
      </c>
      <c r="H235" s="29" t="inlineStr">
        <is>
          <t>De Technische Universiteit Eindhoven (TU/e) is een technische universiteit in Eindhoven. Het motto van de universiteit is: Mens agitat molem (‘De geest beweegt de massa’). Ze is gesticht op 15 juni 1956 door de Nederlandse overheid en start…</t>
        </is>
      </c>
      <c r="I235" s="29" t="inlineStr">
        <is>
          <t>Evet</t>
        </is>
      </c>
      <c r="J235" s="29" t="n"/>
      <c r="K235" s="29" t="n"/>
    </row>
    <row r="236" ht="54" customHeight="1">
      <c r="A236" s="29" t="inlineStr">
        <is>
          <t>eindhoven:kaynak:wiki-bevrijdingsmonument</t>
        </is>
      </c>
      <c r="B236" s="29" t="inlineStr">
        <is>
          <t>eindhoven</t>
        </is>
      </c>
      <c r="C236" s="29" t="inlineStr">
        <is>
          <t>Wikipedia: Stadhuisplein (Eindhoven)</t>
        </is>
      </c>
      <c r="D236" s="29" t="inlineStr">
        <is>
          <t>Wikipedia (NL)</t>
        </is>
      </c>
      <c r="E236" s="29" t="inlineStr">
        <is>
          <t>https://nl.wikipedia.org/wiki/Stadhuisplein_(Eindhoven)</t>
        </is>
      </c>
      <c r="F236" s="49" t="n">
        <v>46315</v>
      </c>
      <c r="G236" s="29" t="inlineStr">
        <is>
          <t>kesif</t>
        </is>
      </c>
      <c r="H236" s="29" t="inlineStr">
        <is>
          <t>Het Stadhuisplein is een plein gelegen in het centrum van Eindhoven. Het plein grenst aan het stadhuis van Eindhoven en het Inwonersplein. Daarnaast staat het oorlogs- en bevrijdingsmonument op het plein. Onder het plein bevindt zich een pa…</t>
        </is>
      </c>
      <c r="I236" s="29" t="inlineStr">
        <is>
          <t>Evet</t>
        </is>
      </c>
      <c r="J236" s="29" t="n"/>
      <c r="K236" s="29" t="n"/>
    </row>
    <row r="237" ht="54" customHeight="1">
      <c r="A237" s="29" t="inlineStr">
        <is>
          <t>eindhoven:kaynak:wiki-raadhuis-tongelre</t>
        </is>
      </c>
      <c r="B237" s="29" t="inlineStr">
        <is>
          <t>eindhoven</t>
        </is>
      </c>
      <c r="C237" s="29" t="inlineStr">
        <is>
          <t>Wikipedia: Tongelre</t>
        </is>
      </c>
      <c r="D237" s="29" t="inlineStr">
        <is>
          <t>Wikipedia (NL)</t>
        </is>
      </c>
      <c r="E237" s="29" t="inlineStr">
        <is>
          <t>https://nl.wikipedia.org/wiki/Tongelre</t>
        </is>
      </c>
      <c r="F237" s="49" t="n">
        <v>46315</v>
      </c>
      <c r="G237" s="29" t="inlineStr">
        <is>
          <t>kesif</t>
        </is>
      </c>
      <c r="H237" s="29" t="inlineStr">
        <is>
          <t>Tongelre is een stadsdeel van de gemeente Eindhoven, in de Nederlandse provincie Noord-Brabant. Tongelre was tot 1920 een zelfstandige gemeente in Noord-Brabant. Op 1 januari 2023 telde het stadsdeel 23.105 inwoners, verdeeld over 11.073 wo…</t>
        </is>
      </c>
      <c r="I237" s="29" t="inlineStr">
        <is>
          <t>Evet</t>
        </is>
      </c>
      <c r="J237" s="29" t="n"/>
      <c r="K237" s="29" t="n"/>
    </row>
    <row r="238" ht="54" customHeight="1">
      <c r="A238" s="29" t="inlineStr">
        <is>
          <t>eindhoven:kaynak:wiki-eindhoven-airport-terminal</t>
        </is>
      </c>
      <c r="B238" s="29" t="inlineStr">
        <is>
          <t>eindhoven</t>
        </is>
      </c>
      <c r="C238" s="29" t="inlineStr">
        <is>
          <t>Wikipedia: Vliegbasis Eindhoven</t>
        </is>
      </c>
      <c r="D238" s="29" t="inlineStr">
        <is>
          <t>Wikipedia (NL)</t>
        </is>
      </c>
      <c r="E238" s="29" t="inlineStr">
        <is>
          <t>https://nl.wikipedia.org/wiki/Vliegbasis_Eindhoven</t>
        </is>
      </c>
      <c r="F238" s="49" t="n">
        <v>46315</v>
      </c>
      <c r="G238" s="29" t="inlineStr">
        <is>
          <t>kesif</t>
        </is>
      </c>
      <c r="H238" s="29" t="inlineStr">
        <is>
          <t>De Vliegbasis Eindhoven (IATA: EIN, ICAO: EHEH), ligt aan de westkant van Eindhoven, tussen Best en Veldhoven. Van oorsprong is het een civiel vliegveld dat na de Tweede Wereldoorlog als vliegbasis is overgegaan naar de Koninklijke Luchtmac…</t>
        </is>
      </c>
      <c r="I238" s="29" t="inlineStr">
        <is>
          <t>Evet</t>
        </is>
      </c>
      <c r="J238" s="29" t="n"/>
      <c r="K238" s="29" t="n"/>
    </row>
    <row r="239" ht="54" customHeight="1">
      <c r="A239" s="29" t="inlineStr">
        <is>
          <t>eindhoven:kaynak:wiki-striatumseind</t>
        </is>
      </c>
      <c r="B239" s="29" t="inlineStr">
        <is>
          <t>eindhoven</t>
        </is>
      </c>
      <c r="C239" s="29" t="inlineStr">
        <is>
          <t>Wikipedia: Stratumseind</t>
        </is>
      </c>
      <c r="D239" s="29" t="inlineStr">
        <is>
          <t>Wikipedia (NL)</t>
        </is>
      </c>
      <c r="E239" s="29" t="inlineStr">
        <is>
          <t>https://nl.wikipedia.org/wiki/Stratumseind</t>
        </is>
      </c>
      <c r="F239" s="49" t="n">
        <v>46315</v>
      </c>
      <c r="G239" s="29" t="inlineStr">
        <is>
          <t>kesif</t>
        </is>
      </c>
      <c r="H239" s="29" t="inlineStr">
        <is>
          <t>Het Stratumseind, in de volksmond ook wel simpelweg Stratum genoemd (niet te verwarren met het stadsdeel Stratum), is een straat in de binnenstad van Eindhoven. De straat is 225 meter lang en loopt van de Catharinakerk tot aan de Dommelbrug…</t>
        </is>
      </c>
      <c r="I239" s="29" t="inlineStr">
        <is>
          <t>Evet</t>
        </is>
      </c>
      <c r="J239" s="29" t="n"/>
      <c r="K239" s="29" t="n"/>
    </row>
    <row r="240" ht="54" customHeight="1">
      <c r="A240" s="29" t="inlineStr">
        <is>
          <t>eindhoven:kaynak:wiki-de-bergen-horeca</t>
        </is>
      </c>
      <c r="B240" s="29" t="inlineStr">
        <is>
          <t>eindhoven</t>
        </is>
      </c>
      <c r="C240" s="29" t="inlineStr">
        <is>
          <t>Wikipedia: De Bergen (Eindhoven)</t>
        </is>
      </c>
      <c r="D240" s="29" t="inlineStr">
        <is>
          <t>Wikipedia (NL)</t>
        </is>
      </c>
      <c r="E240" s="29" t="inlineStr">
        <is>
          <t>https://nl.wikipedia.org/wiki/De_Bergen_(Eindhoven)</t>
        </is>
      </c>
      <c r="F240" s="49" t="n">
        <v>46315</v>
      </c>
      <c r="G240" s="29" t="inlineStr">
        <is>
          <t>kesif</t>
        </is>
      </c>
      <c r="H240" s="29" t="inlineStr">
        <is>
          <t>De Bergen is een wijk in Eindhoven, in de Nederlandse provincie Noord-Brabant. Het is een middeleeuwse kern die meteen buiten de omwalling van de oude stad was gesitueerd. De wijk behoort tot het stadsdeel Centrum en ligt direct tegen de bi…</t>
        </is>
      </c>
      <c r="I240" s="29" t="inlineStr">
        <is>
          <t>Evet</t>
        </is>
      </c>
      <c r="J240" s="29" t="n"/>
      <c r="K240" s="29" t="n"/>
    </row>
    <row r="241" ht="54" customHeight="1">
      <c r="A241" s="29" t="n"/>
      <c r="B241" s="29" t="n"/>
      <c r="C241" s="29" t="n"/>
      <c r="D241" s="29" t="n"/>
      <c r="E241" s="29" t="n"/>
      <c r="F241" s="49" t="n"/>
      <c r="G241" s="29" t="n"/>
      <c r="H241" s="29" t="n"/>
      <c r="I241" s="29" t="n"/>
      <c r="J241" s="29" t="n"/>
      <c r="K241" s="29" t="n"/>
    </row>
    <row r="242" ht="54" customHeight="1">
      <c r="A242" s="29" t="n"/>
      <c r="B242" s="29" t="n"/>
      <c r="C242" s="29" t="n"/>
      <c r="D242" s="29" t="n"/>
      <c r="E242" s="29" t="n"/>
      <c r="F242" s="49" t="n"/>
      <c r="G242" s="29" t="n"/>
      <c r="H242" s="29" t="n"/>
      <c r="I242" s="29" t="n"/>
      <c r="J242" s="29" t="n"/>
      <c r="K242" s="29" t="n"/>
    </row>
    <row r="243" ht="54" customHeight="1">
      <c r="A243" s="29" t="n"/>
      <c r="B243" s="29" t="n"/>
      <c r="C243" s="29" t="n"/>
      <c r="D243" s="29" t="n"/>
      <c r="E243" s="29" t="n"/>
      <c r="F243" s="49" t="n"/>
      <c r="G243" s="29" t="n"/>
      <c r="H243" s="29" t="n"/>
      <c r="I243" s="29" t="n"/>
      <c r="J243" s="29" t="n"/>
      <c r="K243" s="29" t="n"/>
    </row>
    <row r="244" ht="54" customHeight="1">
      <c r="A244" s="29" t="n"/>
      <c r="B244" s="29" t="n"/>
      <c r="C244" s="29" t="n"/>
      <c r="D244" s="29" t="n"/>
      <c r="E244" s="29" t="n"/>
      <c r="F244" s="49" t="n"/>
      <c r="G244" s="29" t="n"/>
      <c r="H244" s="29" t="n"/>
      <c r="I244" s="29" t="n"/>
      <c r="J244" s="29" t="n"/>
      <c r="K244" s="29" t="n"/>
    </row>
    <row r="245" ht="54" customHeight="1">
      <c r="A245" s="29" t="n"/>
      <c r="B245" s="29" t="n"/>
      <c r="C245" s="29" t="n"/>
      <c r="D245" s="29" t="n"/>
      <c r="E245" s="29" t="n"/>
      <c r="F245" s="49" t="n"/>
      <c r="G245" s="29" t="n"/>
      <c r="H245" s="29" t="n"/>
      <c r="I245" s="29" t="n"/>
      <c r="J245" s="29" t="n"/>
      <c r="K245" s="29" t="n"/>
    </row>
    <row r="246" ht="54" customHeight="1">
      <c r="A246" s="29" t="n"/>
      <c r="B246" s="29" t="n"/>
      <c r="C246" s="29" t="n"/>
      <c r="D246" s="29" t="n"/>
      <c r="E246" s="29" t="n"/>
      <c r="F246" s="49" t="n"/>
      <c r="G246" s="29" t="n"/>
      <c r="H246" s="29" t="n"/>
      <c r="I246" s="29" t="n"/>
      <c r="J246" s="29" t="n"/>
      <c r="K246" s="29" t="n"/>
    </row>
    <row r="247" ht="54" customHeight="1">
      <c r="A247" s="29" t="n"/>
      <c r="B247" s="29" t="n"/>
      <c r="C247" s="29" t="n"/>
      <c r="D247" s="29" t="n"/>
      <c r="E247" s="29" t="n"/>
      <c r="F247" s="49" t="n"/>
      <c r="G247" s="29" t="n"/>
      <c r="H247" s="29" t="n"/>
      <c r="I247" s="29" t="n"/>
      <c r="J247" s="29" t="n"/>
      <c r="K247" s="29" t="n"/>
    </row>
    <row r="248" ht="54" customHeight="1">
      <c r="A248" s="29" t="n"/>
      <c r="B248" s="29" t="n"/>
      <c r="C248" s="29" t="n"/>
      <c r="D248" s="29" t="n"/>
      <c r="E248" s="29" t="n"/>
      <c r="F248" s="49" t="n"/>
      <c r="G248" s="29" t="n"/>
      <c r="H248" s="29" t="n"/>
      <c r="I248" s="29" t="n"/>
      <c r="J248" s="29" t="n"/>
      <c r="K248" s="29" t="n"/>
    </row>
    <row r="249" ht="54" customHeight="1">
      <c r="A249" s="29" t="n"/>
      <c r="B249" s="29" t="n"/>
      <c r="C249" s="29" t="n"/>
      <c r="D249" s="29" t="n"/>
      <c r="E249" s="29" t="n"/>
      <c r="F249" s="49" t="n"/>
      <c r="G249" s="29" t="n"/>
      <c r="H249" s="29" t="n"/>
      <c r="I249" s="29" t="n"/>
      <c r="J249" s="29" t="n"/>
      <c r="K249" s="29" t="n"/>
    </row>
    <row r="250" ht="54" customHeight="1">
      <c r="A250" s="29" t="n"/>
      <c r="B250" s="29" t="n"/>
      <c r="C250" s="29" t="n"/>
      <c r="D250" s="29" t="n"/>
      <c r="E250" s="29" t="n"/>
      <c r="F250" s="49" t="n"/>
      <c r="G250" s="29" t="n"/>
      <c r="H250" s="29" t="n"/>
      <c r="I250" s="29" t="n"/>
      <c r="J250" s="29" t="n"/>
      <c r="K250" s="29" t="n"/>
    </row>
    <row r="251" ht="54" customHeight="1">
      <c r="A251" s="29" t="n"/>
      <c r="B251" s="29" t="n"/>
      <c r="C251" s="29" t="n"/>
      <c r="D251" s="29" t="n"/>
      <c r="E251" s="29" t="n"/>
      <c r="F251" s="49" t="n"/>
      <c r="G251" s="29" t="n"/>
      <c r="H251" s="29" t="n"/>
      <c r="I251" s="29" t="n"/>
      <c r="J251" s="29" t="n"/>
      <c r="K251" s="29" t="n"/>
    </row>
    <row r="252" ht="54" customHeight="1">
      <c r="A252" s="29" t="n"/>
      <c r="B252" s="29" t="n"/>
      <c r="C252" s="29" t="n"/>
      <c r="D252" s="29" t="n"/>
      <c r="E252" s="29" t="n"/>
      <c r="F252" s="49" t="n"/>
      <c r="G252" s="29" t="n"/>
      <c r="H252" s="29" t="n"/>
      <c r="I252" s="29" t="n"/>
      <c r="J252" s="29" t="n"/>
      <c r="K252" s="29" t="n"/>
    </row>
    <row r="253" ht="54" customHeight="1">
      <c r="A253" s="29" t="n"/>
      <c r="B253" s="29" t="n"/>
      <c r="C253" s="29" t="n"/>
      <c r="D253" s="29" t="n"/>
      <c r="E253" s="29" t="n"/>
      <c r="F253" s="49" t="n"/>
      <c r="G253" s="29" t="n"/>
      <c r="H253" s="29" t="n"/>
      <c r="I253" s="29" t="n"/>
      <c r="J253" s="29" t="n"/>
      <c r="K253" s="29" t="n"/>
    </row>
    <row r="254" ht="54" customHeight="1">
      <c r="A254" s="29" t="n"/>
      <c r="B254" s="29" t="n"/>
      <c r="C254" s="29" t="n"/>
      <c r="D254" s="29" t="n"/>
      <c r="E254" s="29" t="n"/>
      <c r="F254" s="49" t="n"/>
      <c r="G254" s="29" t="n"/>
      <c r="H254" s="29" t="n"/>
      <c r="I254" s="29" t="n"/>
      <c r="J254" s="29" t="n"/>
      <c r="K254" s="29" t="n"/>
    </row>
    <row r="255" ht="54" customHeight="1">
      <c r="A255" s="29" t="n"/>
      <c r="B255" s="29" t="n"/>
      <c r="C255" s="29" t="n"/>
      <c r="D255" s="29" t="n"/>
      <c r="E255" s="29" t="n"/>
      <c r="F255" s="49" t="n"/>
      <c r="G255" s="29" t="n"/>
      <c r="H255" s="29" t="n"/>
      <c r="I255" s="29" t="n"/>
      <c r="J255" s="29" t="n"/>
      <c r="K255" s="29" t="n"/>
    </row>
    <row r="256" ht="54" customHeight="1">
      <c r="A256" s="29" t="n"/>
      <c r="B256" s="29" t="n"/>
      <c r="C256" s="29" t="n"/>
      <c r="D256" s="29" t="n"/>
      <c r="E256" s="29" t="n"/>
      <c r="F256" s="49" t="n"/>
      <c r="G256" s="29" t="n"/>
      <c r="H256" s="29" t="n"/>
      <c r="I256" s="29" t="n"/>
      <c r="J256" s="29" t="n"/>
      <c r="K256" s="29" t="n"/>
    </row>
    <row r="257" ht="54" customHeight="1">
      <c r="A257" s="29" t="n"/>
      <c r="B257" s="29" t="n"/>
      <c r="C257" s="29" t="n"/>
      <c r="D257" s="29" t="n"/>
      <c r="E257" s="29" t="n"/>
      <c r="F257" s="49" t="n"/>
      <c r="G257" s="29" t="n"/>
      <c r="H257" s="29" t="n"/>
      <c r="I257" s="29" t="n"/>
      <c r="J257" s="29" t="n"/>
      <c r="K257" s="29" t="n"/>
    </row>
    <row r="258" ht="54" customHeight="1">
      <c r="A258" s="29" t="n"/>
      <c r="B258" s="29" t="n"/>
      <c r="C258" s="29" t="n"/>
      <c r="D258" s="29" t="n"/>
      <c r="E258" s="29" t="n"/>
      <c r="F258" s="49" t="n"/>
      <c r="G258" s="29" t="n"/>
      <c r="H258" s="29" t="n"/>
      <c r="I258" s="29" t="n"/>
      <c r="J258" s="29" t="n"/>
      <c r="K258" s="29" t="n"/>
    </row>
    <row r="259" ht="54" customHeight="1">
      <c r="A259" s="29" t="n"/>
      <c r="B259" s="29" t="n"/>
      <c r="C259" s="29" t="n"/>
      <c r="D259" s="29" t="n"/>
      <c r="E259" s="29" t="n"/>
      <c r="F259" s="49" t="n"/>
      <c r="G259" s="29" t="n"/>
      <c r="H259" s="29" t="n"/>
      <c r="I259" s="29" t="n"/>
      <c r="J259" s="29" t="n"/>
      <c r="K259" s="29" t="n"/>
    </row>
    <row r="260" ht="54" customHeight="1">
      <c r="A260" s="29" t="n"/>
      <c r="B260" s="29" t="n"/>
      <c r="C260" s="29" t="n"/>
      <c r="D260" s="29" t="n"/>
      <c r="E260" s="29" t="n"/>
      <c r="F260" s="49" t="n"/>
      <c r="G260" s="29" t="n"/>
      <c r="H260" s="29" t="n"/>
      <c r="I260" s="29" t="n"/>
      <c r="J260" s="29" t="n"/>
      <c r="K260" s="29" t="n"/>
    </row>
    <row r="261" ht="54" customHeight="1">
      <c r="A261" s="29" t="n"/>
      <c r="B261" s="29" t="n"/>
      <c r="C261" s="29" t="n"/>
      <c r="D261" s="29" t="n"/>
      <c r="E261" s="29" t="n"/>
      <c r="F261" s="49" t="n"/>
      <c r="G261" s="29" t="n"/>
      <c r="H261" s="29" t="n"/>
      <c r="I261" s="29" t="n"/>
      <c r="J261" s="29" t="n"/>
      <c r="K261" s="29" t="n"/>
    </row>
    <row r="262" ht="54" customHeight="1">
      <c r="A262" s="29" t="n"/>
      <c r="B262" s="29" t="n"/>
      <c r="C262" s="29" t="n"/>
      <c r="D262" s="29" t="n"/>
      <c r="E262" s="29" t="n"/>
      <c r="F262" s="49" t="n"/>
      <c r="G262" s="29" t="n"/>
      <c r="H262" s="29" t="n"/>
      <c r="I262" s="29" t="n"/>
      <c r="J262" s="29" t="n"/>
      <c r="K262" s="29" t="n"/>
    </row>
    <row r="263" ht="54" customHeight="1">
      <c r="A263" s="29" t="n"/>
      <c r="B263" s="29" t="n"/>
      <c r="C263" s="29" t="n"/>
      <c r="D263" s="29" t="n"/>
      <c r="E263" s="29" t="n"/>
      <c r="F263" s="49" t="n"/>
      <c r="G263" s="29" t="n"/>
      <c r="H263" s="29" t="n"/>
      <c r="I263" s="29" t="n"/>
      <c r="J263" s="29" t="n"/>
      <c r="K263" s="29" t="n"/>
    </row>
    <row r="264" ht="54" customHeight="1">
      <c r="A264" s="29" t="n"/>
      <c r="B264" s="29" t="n"/>
      <c r="C264" s="29" t="n"/>
      <c r="D264" s="29" t="n"/>
      <c r="E264" s="29" t="n"/>
      <c r="F264" s="49" t="n"/>
      <c r="G264" s="29" t="n"/>
      <c r="H264" s="29" t="n"/>
      <c r="I264" s="29" t="n"/>
      <c r="J264" s="29" t="n"/>
      <c r="K264" s="29" t="n"/>
    </row>
    <row r="265" ht="54" customHeight="1">
      <c r="A265" s="29" t="n"/>
      <c r="B265" s="29" t="n"/>
      <c r="C265" s="29" t="n"/>
      <c r="D265" s="29" t="n"/>
      <c r="E265" s="29" t="n"/>
      <c r="F265" s="49" t="n"/>
      <c r="G265" s="29" t="n"/>
      <c r="H265" s="29" t="n"/>
      <c r="I265" s="29" t="n"/>
      <c r="J265" s="29" t="n"/>
      <c r="K265" s="29" t="n"/>
    </row>
    <row r="266" ht="54" customHeight="1">
      <c r="A266" s="29" t="n"/>
      <c r="B266" s="29" t="n"/>
      <c r="C266" s="29" t="n"/>
      <c r="D266" s="29" t="n"/>
      <c r="E266" s="29" t="n"/>
      <c r="F266" s="49" t="n"/>
      <c r="G266" s="29" t="n"/>
      <c r="H266" s="29" t="n"/>
      <c r="I266" s="29" t="n"/>
      <c r="J266" s="29" t="n"/>
      <c r="K266" s="29" t="n"/>
    </row>
    <row r="267" ht="54" customHeight="1">
      <c r="A267" s="29" t="n"/>
      <c r="B267" s="29" t="n"/>
      <c r="C267" s="29" t="n"/>
      <c r="D267" s="29" t="n"/>
      <c r="E267" s="29" t="n"/>
      <c r="F267" s="49" t="n"/>
      <c r="G267" s="29" t="n"/>
      <c r="H267" s="29" t="n"/>
      <c r="I267" s="29" t="n"/>
      <c r="J267" s="29" t="n"/>
      <c r="K267" s="29" t="n"/>
    </row>
    <row r="268" ht="54" customHeight="1">
      <c r="A268" s="29" t="n"/>
      <c r="B268" s="29" t="n"/>
      <c r="C268" s="29" t="n"/>
      <c r="D268" s="29" t="n"/>
      <c r="E268" s="29" t="n"/>
      <c r="F268" s="49" t="n"/>
      <c r="G268" s="29" t="n"/>
      <c r="H268" s="29" t="n"/>
      <c r="I268" s="29" t="n"/>
      <c r="J268" s="29" t="n"/>
      <c r="K268" s="29" t="n"/>
    </row>
    <row r="269" ht="54" customHeight="1">
      <c r="A269" s="29" t="n"/>
      <c r="B269" s="29" t="n"/>
      <c r="C269" s="29" t="n"/>
      <c r="D269" s="29" t="n"/>
      <c r="E269" s="29" t="n"/>
      <c r="F269" s="49" t="n"/>
      <c r="G269" s="29" t="n"/>
      <c r="H269" s="29" t="n"/>
      <c r="I269" s="29" t="n"/>
      <c r="J269" s="29" t="n"/>
      <c r="K269" s="29" t="n"/>
    </row>
    <row r="270" ht="54" customHeight="1">
      <c r="A270" s="29" t="n"/>
      <c r="B270" s="29" t="n"/>
      <c r="C270" s="29" t="n"/>
      <c r="D270" s="29" t="n"/>
      <c r="E270" s="29" t="n"/>
      <c r="F270" s="49" t="n"/>
      <c r="G270" s="29" t="n"/>
      <c r="H270" s="29" t="n"/>
      <c r="I270" s="29" t="n"/>
      <c r="J270" s="29" t="n"/>
      <c r="K270" s="29" t="n"/>
    </row>
    <row r="271" ht="54" customHeight="1">
      <c r="A271" s="29" t="n"/>
      <c r="B271" s="29" t="n"/>
      <c r="C271" s="29" t="n"/>
      <c r="D271" s="29" t="n"/>
      <c r="E271" s="29" t="n"/>
      <c r="F271" s="49" t="n"/>
      <c r="G271" s="29" t="n"/>
      <c r="H271" s="29" t="n"/>
      <c r="I271" s="29" t="n"/>
      <c r="J271" s="29" t="n"/>
      <c r="K271" s="29" t="n"/>
    </row>
    <row r="272" ht="54" customHeight="1">
      <c r="A272" s="29" t="n"/>
      <c r="B272" s="29" t="n"/>
      <c r="C272" s="29" t="n"/>
      <c r="D272" s="29" t="n"/>
      <c r="E272" s="29" t="n"/>
      <c r="F272" s="49" t="n"/>
      <c r="G272" s="29" t="n"/>
      <c r="H272" s="29" t="n"/>
      <c r="I272" s="29" t="n"/>
      <c r="J272" s="29" t="n"/>
      <c r="K272" s="29" t="n"/>
    </row>
    <row r="273" ht="54" customHeight="1">
      <c r="A273" s="29" t="n"/>
      <c r="B273" s="29" t="n"/>
      <c r="C273" s="29" t="n"/>
      <c r="D273" s="29" t="n"/>
      <c r="E273" s="29" t="n"/>
      <c r="F273" s="49" t="n"/>
      <c r="G273" s="29" t="n"/>
      <c r="H273" s="29" t="n"/>
      <c r="I273" s="29" t="n"/>
      <c r="J273" s="29" t="n"/>
      <c r="K273" s="29" t="n"/>
    </row>
    <row r="274" ht="54" customHeight="1">
      <c r="A274" s="29" t="n"/>
      <c r="B274" s="29" t="n"/>
      <c r="C274" s="29" t="n"/>
      <c r="D274" s="29" t="n"/>
      <c r="E274" s="29" t="n"/>
      <c r="F274" s="49" t="n"/>
      <c r="G274" s="29" t="n"/>
      <c r="H274" s="29" t="n"/>
      <c r="I274" s="29" t="n"/>
      <c r="J274" s="29" t="n"/>
      <c r="K274" s="29" t="n"/>
    </row>
    <row r="275" ht="54" customHeight="1">
      <c r="A275" s="29" t="n"/>
      <c r="B275" s="29" t="n"/>
      <c r="C275" s="29" t="n"/>
      <c r="D275" s="29" t="n"/>
      <c r="E275" s="29" t="n"/>
      <c r="F275" s="49" t="n"/>
      <c r="G275" s="29" t="n"/>
      <c r="H275" s="29" t="n"/>
      <c r="I275" s="29" t="n"/>
      <c r="J275" s="29" t="n"/>
      <c r="K275" s="29" t="n"/>
    </row>
    <row r="276" ht="54" customHeight="1">
      <c r="A276" s="29" t="n"/>
      <c r="B276" s="29" t="n"/>
      <c r="C276" s="29" t="n"/>
      <c r="D276" s="29" t="n"/>
      <c r="E276" s="29" t="n"/>
      <c r="F276" s="49" t="n"/>
      <c r="G276" s="29" t="n"/>
      <c r="H276" s="29" t="n"/>
      <c r="I276" s="29" t="n"/>
      <c r="J276" s="29" t="n"/>
      <c r="K276" s="29" t="n"/>
    </row>
    <row r="277" ht="54" customHeight="1">
      <c r="A277" s="29" t="n"/>
      <c r="B277" s="29" t="n"/>
      <c r="C277" s="29" t="n"/>
      <c r="D277" s="29" t="n"/>
      <c r="E277" s="29" t="n"/>
      <c r="F277" s="49" t="n"/>
      <c r="G277" s="29" t="n"/>
      <c r="H277" s="29" t="n"/>
      <c r="I277" s="29" t="n"/>
      <c r="J277" s="29" t="n"/>
      <c r="K277" s="29" t="n"/>
    </row>
    <row r="278" ht="54" customHeight="1">
      <c r="A278" s="29" t="n"/>
      <c r="B278" s="29" t="n"/>
      <c r="C278" s="29" t="n"/>
      <c r="D278" s="29" t="n"/>
      <c r="E278" s="29" t="n"/>
      <c r="F278" s="49" t="n"/>
      <c r="G278" s="29" t="n"/>
      <c r="H278" s="29" t="n"/>
      <c r="I278" s="29" t="n"/>
      <c r="J278" s="29" t="n"/>
      <c r="K278" s="29" t="n"/>
    </row>
    <row r="279" ht="54" customHeight="1">
      <c r="A279" s="29" t="n"/>
      <c r="B279" s="29" t="n"/>
      <c r="C279" s="29" t="n"/>
      <c r="D279" s="29" t="n"/>
      <c r="E279" s="29" t="n"/>
      <c r="F279" s="49" t="n"/>
      <c r="G279" s="29" t="n"/>
      <c r="H279" s="29" t="n"/>
      <c r="I279" s="29" t="n"/>
      <c r="J279" s="29" t="n"/>
      <c r="K279" s="29" t="n"/>
    </row>
    <row r="280" ht="54" customHeight="1">
      <c r="A280" s="29" t="n"/>
      <c r="B280" s="29" t="n"/>
      <c r="C280" s="29" t="n"/>
      <c r="D280" s="29" t="n"/>
      <c r="E280" s="29" t="n"/>
      <c r="F280" s="49" t="n"/>
      <c r="G280" s="29" t="n"/>
      <c r="H280" s="29" t="n"/>
      <c r="I280" s="29" t="n"/>
      <c r="J280" s="29" t="n"/>
      <c r="K280" s="29" t="n"/>
    </row>
    <row r="281" ht="54" customHeight="1">
      <c r="A281" s="29" t="n"/>
      <c r="B281" s="29" t="n"/>
      <c r="C281" s="29" t="n"/>
      <c r="D281" s="29" t="n"/>
      <c r="E281" s="29" t="n"/>
      <c r="F281" s="49" t="n"/>
      <c r="G281" s="29" t="n"/>
      <c r="H281" s="29" t="n"/>
      <c r="I281" s="29" t="n"/>
      <c r="J281" s="29" t="n"/>
      <c r="K281" s="29" t="n"/>
    </row>
    <row r="282" ht="54" customHeight="1">
      <c r="A282" s="29" t="n"/>
      <c r="B282" s="29" t="n"/>
      <c r="C282" s="29" t="n"/>
      <c r="D282" s="29" t="n"/>
      <c r="E282" s="29" t="n"/>
      <c r="F282" s="49" t="n"/>
      <c r="G282" s="29" t="n"/>
      <c r="H282" s="29" t="n"/>
      <c r="I282" s="29" t="n"/>
      <c r="J282" s="29" t="n"/>
      <c r="K282" s="29" t="n"/>
    </row>
    <row r="283" ht="54" customHeight="1">
      <c r="A283" s="29" t="n"/>
      <c r="B283" s="29" t="n"/>
      <c r="C283" s="29" t="n"/>
      <c r="D283" s="29" t="n"/>
      <c r="E283" s="29" t="n"/>
      <c r="F283" s="49" t="n"/>
      <c r="G283" s="29" t="n"/>
      <c r="H283" s="29" t="n"/>
      <c r="I283" s="29" t="n"/>
      <c r="J283" s="29" t="n"/>
      <c r="K283" s="29" t="n"/>
    </row>
    <row r="284" ht="54" customHeight="1">
      <c r="A284" s="29" t="n"/>
      <c r="B284" s="29" t="n"/>
      <c r="C284" s="29" t="n"/>
      <c r="D284" s="29" t="n"/>
      <c r="E284" s="29" t="n"/>
      <c r="F284" s="49" t="n"/>
      <c r="G284" s="29" t="n"/>
      <c r="H284" s="29" t="n"/>
      <c r="I284" s="29" t="n"/>
      <c r="J284" s="29" t="n"/>
      <c r="K284" s="29" t="n"/>
    </row>
    <row r="285" ht="54" customHeight="1">
      <c r="A285" s="29" t="n"/>
      <c r="B285" s="29" t="n"/>
      <c r="C285" s="29" t="n"/>
      <c r="D285" s="29" t="n"/>
      <c r="E285" s="29" t="n"/>
      <c r="F285" s="49" t="n"/>
      <c r="G285" s="29" t="n"/>
      <c r="H285" s="29" t="n"/>
      <c r="I285" s="29" t="n"/>
      <c r="J285" s="29" t="n"/>
      <c r="K285" s="29" t="n"/>
    </row>
    <row r="286" ht="54" customHeight="1">
      <c r="A286" s="29" t="n"/>
      <c r="B286" s="29" t="n"/>
      <c r="C286" s="29" t="n"/>
      <c r="D286" s="29" t="n"/>
      <c r="E286" s="29" t="n"/>
      <c r="F286" s="49" t="n"/>
      <c r="G286" s="29" t="n"/>
      <c r="H286" s="29" t="n"/>
      <c r="I286" s="29" t="n"/>
      <c r="J286" s="29" t="n"/>
      <c r="K286" s="29" t="n"/>
    </row>
    <row r="287" ht="54" customHeight="1">
      <c r="A287" s="29" t="n"/>
      <c r="B287" s="29" t="n"/>
      <c r="C287" s="29" t="n"/>
      <c r="D287" s="29" t="n"/>
      <c r="E287" s="29" t="n"/>
      <c r="F287" s="49" t="n"/>
      <c r="G287" s="29" t="n"/>
      <c r="H287" s="29" t="n"/>
      <c r="I287" s="29" t="n"/>
      <c r="J287" s="29" t="n"/>
      <c r="K287" s="29" t="n"/>
    </row>
    <row r="288" ht="54" customHeight="1">
      <c r="A288" s="29" t="n"/>
      <c r="B288" s="29" t="n"/>
      <c r="C288" s="29" t="n"/>
      <c r="D288" s="29" t="n"/>
      <c r="E288" s="29" t="n"/>
      <c r="F288" s="49" t="n"/>
      <c r="G288" s="29" t="n"/>
      <c r="H288" s="29" t="n"/>
      <c r="I288" s="29" t="n"/>
      <c r="J288" s="29" t="n"/>
      <c r="K288" s="29" t="n"/>
    </row>
    <row r="289" ht="54" customHeight="1">
      <c r="A289" s="29" t="n"/>
      <c r="B289" s="29" t="n"/>
      <c r="C289" s="29" t="n"/>
      <c r="D289" s="29" t="n"/>
      <c r="E289" s="29" t="n"/>
      <c r="F289" s="49" t="n"/>
      <c r="G289" s="29" t="n"/>
      <c r="H289" s="29" t="n"/>
      <c r="I289" s="29" t="n"/>
      <c r="J289" s="29" t="n"/>
      <c r="K289" s="29" t="n"/>
    </row>
    <row r="290" ht="54" customHeight="1">
      <c r="A290" s="29" t="n"/>
      <c r="B290" s="29" t="n"/>
      <c r="C290" s="29" t="n"/>
      <c r="D290" s="29" t="n"/>
      <c r="E290" s="29" t="n"/>
      <c r="F290" s="49" t="n"/>
      <c r="G290" s="29" t="n"/>
      <c r="H290" s="29" t="n"/>
      <c r="I290" s="29" t="n"/>
      <c r="J290" s="29" t="n"/>
      <c r="K290" s="29" t="n"/>
    </row>
    <row r="291" ht="54" customHeight="1">
      <c r="A291" s="29" t="n"/>
      <c r="B291" s="29" t="n"/>
      <c r="C291" s="29" t="n"/>
      <c r="D291" s="29" t="n"/>
      <c r="E291" s="29" t="n"/>
      <c r="F291" s="49" t="n"/>
      <c r="G291" s="29" t="n"/>
      <c r="H291" s="29" t="n"/>
      <c r="I291" s="29" t="n"/>
      <c r="J291" s="29" t="n"/>
      <c r="K291" s="29" t="n"/>
    </row>
    <row r="292" ht="54" customHeight="1">
      <c r="A292" s="29" t="n"/>
      <c r="B292" s="29" t="n"/>
      <c r="C292" s="29" t="n"/>
      <c r="D292" s="29" t="n"/>
      <c r="E292" s="29" t="n"/>
      <c r="F292" s="49" t="n"/>
      <c r="G292" s="29" t="n"/>
      <c r="H292" s="29" t="n"/>
      <c r="I292" s="29" t="n"/>
      <c r="J292" s="29" t="n"/>
      <c r="K292" s="29" t="n"/>
    </row>
    <row r="293" ht="54" customHeight="1">
      <c r="A293" s="29" t="n"/>
      <c r="B293" s="29" t="n"/>
      <c r="C293" s="29" t="n"/>
      <c r="D293" s="29" t="n"/>
      <c r="E293" s="29" t="n"/>
      <c r="F293" s="49" t="n"/>
      <c r="G293" s="29" t="n"/>
      <c r="H293" s="29" t="n"/>
      <c r="I293" s="29" t="n"/>
      <c r="J293" s="29" t="n"/>
      <c r="K293" s="29" t="n"/>
    </row>
    <row r="294" ht="54" customHeight="1">
      <c r="A294" s="29" t="n"/>
      <c r="B294" s="29" t="n"/>
      <c r="C294" s="29" t="n"/>
      <c r="D294" s="29" t="n"/>
      <c r="E294" s="29" t="n"/>
      <c r="F294" s="49" t="n"/>
      <c r="G294" s="29" t="n"/>
      <c r="H294" s="29" t="n"/>
      <c r="I294" s="29" t="n"/>
      <c r="J294" s="29" t="n"/>
      <c r="K294" s="29" t="n"/>
    </row>
    <row r="295" ht="54" customHeight="1">
      <c r="A295" s="29" t="n"/>
      <c r="B295" s="29" t="n"/>
      <c r="C295" s="29" t="n"/>
      <c r="D295" s="29" t="n"/>
      <c r="E295" s="29" t="n"/>
      <c r="F295" s="49" t="n"/>
      <c r="G295" s="29" t="n"/>
      <c r="H295" s="29" t="n"/>
      <c r="I295" s="29" t="n"/>
      <c r="J295" s="29" t="n"/>
      <c r="K295" s="29" t="n"/>
    </row>
    <row r="296" ht="54" customHeight="1">
      <c r="A296" s="29" t="n"/>
      <c r="B296" s="29" t="n"/>
      <c r="C296" s="29" t="n"/>
      <c r="D296" s="29" t="n"/>
      <c r="E296" s="29" t="n"/>
      <c r="F296" s="49" t="n"/>
      <c r="G296" s="29" t="n"/>
      <c r="H296" s="29" t="n"/>
      <c r="I296" s="29" t="n"/>
      <c r="J296" s="29" t="n"/>
      <c r="K296" s="29" t="n"/>
    </row>
    <row r="297" ht="54" customHeight="1">
      <c r="A297" s="29" t="n"/>
      <c r="B297" s="29" t="n"/>
      <c r="C297" s="29" t="n"/>
      <c r="D297" s="29" t="n"/>
      <c r="E297" s="29" t="n"/>
      <c r="F297" s="49" t="n"/>
      <c r="G297" s="29" t="n"/>
      <c r="H297" s="29" t="n"/>
      <c r="I297" s="29" t="n"/>
      <c r="J297" s="29" t="n"/>
      <c r="K297" s="29" t="n"/>
    </row>
    <row r="298" ht="54" customHeight="1">
      <c r="A298" s="29" t="n"/>
      <c r="B298" s="29" t="n"/>
      <c r="C298" s="29" t="n"/>
      <c r="D298" s="29" t="n"/>
      <c r="E298" s="29" t="n"/>
      <c r="F298" s="49" t="n"/>
      <c r="G298" s="29" t="n"/>
      <c r="H298" s="29" t="n"/>
      <c r="I298" s="29" t="n"/>
      <c r="J298" s="29" t="n"/>
      <c r="K298" s="29" t="n"/>
    </row>
    <row r="299" ht="54" customHeight="1">
      <c r="A299" s="29" t="n"/>
      <c r="B299" s="29" t="n"/>
      <c r="C299" s="29" t="n"/>
      <c r="D299" s="29" t="n"/>
      <c r="E299" s="29" t="n"/>
      <c r="F299" s="49" t="n"/>
      <c r="G299" s="29" t="n"/>
      <c r="H299" s="29" t="n"/>
      <c r="I299" s="29" t="n"/>
      <c r="J299" s="29" t="n"/>
      <c r="K299" s="29" t="n"/>
    </row>
    <row r="300" ht="54" customHeight="1">
      <c r="A300" s="29" t="n"/>
      <c r="B300" s="29" t="n"/>
      <c r="C300" s="29" t="n"/>
      <c r="D300" s="29" t="n"/>
      <c r="E300" s="29" t="n"/>
      <c r="F300" s="49" t="n"/>
      <c r="G300" s="29" t="n"/>
      <c r="H300" s="29" t="n"/>
      <c r="I300" s="29" t="n"/>
      <c r="J300" s="29" t="n"/>
      <c r="K300" s="29" t="n"/>
    </row>
    <row r="301" ht="54" customHeight="1">
      <c r="A301" s="29" t="n"/>
      <c r="B301" s="29" t="n"/>
      <c r="C301" s="29" t="n"/>
      <c r="D301" s="29" t="n"/>
      <c r="E301" s="29" t="n"/>
      <c r="F301" s="49" t="n"/>
      <c r="G301" s="29" t="n"/>
      <c r="H301" s="29" t="n"/>
      <c r="I301" s="29" t="n"/>
      <c r="J301" s="29" t="n"/>
      <c r="K301" s="29" t="n"/>
    </row>
    <row r="302" ht="54" customHeight="1">
      <c r="A302" s="29" t="n"/>
      <c r="B302" s="29" t="n"/>
      <c r="C302" s="29" t="n"/>
      <c r="D302" s="29" t="n"/>
      <c r="E302" s="29" t="n"/>
      <c r="F302" s="49" t="n"/>
      <c r="G302" s="29" t="n"/>
      <c r="H302" s="29" t="n"/>
      <c r="I302" s="29" t="n"/>
      <c r="J302" s="29" t="n"/>
      <c r="K302" s="29" t="n"/>
    </row>
    <row r="303" ht="54" customHeight="1">
      <c r="A303" s="29" t="n"/>
      <c r="B303" s="29" t="n"/>
      <c r="C303" s="29" t="n"/>
      <c r="D303" s="29" t="n"/>
      <c r="E303" s="29" t="n"/>
      <c r="F303" s="49" t="n"/>
      <c r="G303" s="29" t="n"/>
      <c r="H303" s="29" t="n"/>
      <c r="I303" s="29" t="n"/>
      <c r="J303" s="29" t="n"/>
      <c r="K303" s="29" t="n"/>
    </row>
    <row r="304" ht="54" customHeight="1">
      <c r="A304" s="29" t="n"/>
      <c r="B304" s="29" t="n"/>
      <c r="C304" s="29" t="n"/>
      <c r="D304" s="29" t="n"/>
      <c r="E304" s="29" t="n"/>
      <c r="F304" s="49" t="n"/>
      <c r="G304" s="29" t="n"/>
      <c r="H304" s="29" t="n"/>
      <c r="I304" s="29" t="n"/>
      <c r="J304" s="29" t="n"/>
      <c r="K304" s="29" t="n"/>
    </row>
    <row r="305" ht="54" customHeight="1">
      <c r="A305" s="29" t="n"/>
      <c r="B305" s="29" t="n"/>
      <c r="C305" s="29" t="n"/>
      <c r="D305" s="29" t="n"/>
      <c r="E305" s="29" t="n"/>
      <c r="F305" s="49" t="n"/>
      <c r="G305" s="29" t="n"/>
      <c r="H305" s="29" t="n"/>
      <c r="I305" s="29" t="n"/>
      <c r="J305" s="29" t="n"/>
      <c r="K305" s="29" t="n"/>
    </row>
    <row r="306" ht="54" customHeight="1">
      <c r="A306" s="29" t="n"/>
      <c r="B306" s="29" t="n"/>
      <c r="C306" s="29" t="n"/>
      <c r="D306" s="29" t="n"/>
      <c r="E306" s="29" t="n"/>
      <c r="F306" s="49" t="n"/>
      <c r="G306" s="29" t="n"/>
      <c r="H306" s="29" t="n"/>
      <c r="I306" s="29" t="n"/>
      <c r="J306" s="29" t="n"/>
      <c r="K306" s="29" t="n"/>
    </row>
    <row r="307" ht="54" customHeight="1">
      <c r="A307" s="29" t="n"/>
      <c r="B307" s="29" t="n"/>
      <c r="C307" s="29" t="n"/>
      <c r="D307" s="29" t="n"/>
      <c r="E307" s="29" t="n"/>
      <c r="F307" s="49" t="n"/>
      <c r="G307" s="29" t="n"/>
      <c r="H307" s="29" t="n"/>
      <c r="I307" s="29" t="n"/>
      <c r="J307" s="29" t="n"/>
      <c r="K307" s="29" t="n"/>
    </row>
    <row r="308" ht="54" customHeight="1">
      <c r="A308" s="29" t="n"/>
      <c r="B308" s="29" t="n"/>
      <c r="C308" s="29" t="n"/>
      <c r="D308" s="29" t="n"/>
      <c r="E308" s="29" t="n"/>
      <c r="F308" s="49" t="n"/>
      <c r="G308" s="29" t="n"/>
      <c r="H308" s="29" t="n"/>
      <c r="I308" s="29" t="n"/>
      <c r="J308" s="29" t="n"/>
      <c r="K308" s="29" t="n"/>
    </row>
    <row r="309" ht="54" customHeight="1">
      <c r="A309" s="29" t="n"/>
      <c r="B309" s="29" t="n"/>
      <c r="C309" s="29" t="n"/>
      <c r="D309" s="29" t="n"/>
      <c r="E309" s="29" t="n"/>
      <c r="F309" s="49" t="n"/>
      <c r="G309" s="29" t="n"/>
      <c r="H309" s="29" t="n"/>
      <c r="I309" s="29" t="n"/>
      <c r="J309" s="29" t="n"/>
      <c r="K309" s="29" t="n"/>
    </row>
    <row r="310" ht="54" customHeight="1">
      <c r="A310" s="29" t="n"/>
      <c r="B310" s="29" t="n"/>
      <c r="C310" s="29" t="n"/>
      <c r="D310" s="29" t="n"/>
      <c r="E310" s="29" t="n"/>
      <c r="F310" s="49" t="n"/>
      <c r="G310" s="29" t="n"/>
      <c r="H310" s="29" t="n"/>
      <c r="I310" s="29" t="n"/>
      <c r="J310" s="29" t="n"/>
      <c r="K310" s="29" t="n"/>
    </row>
    <row r="311" ht="54" customHeight="1">
      <c r="A311" s="29" t="n"/>
      <c r="B311" s="29" t="n"/>
      <c r="C311" s="29" t="n"/>
      <c r="D311" s="29" t="n"/>
      <c r="E311" s="29" t="n"/>
      <c r="F311" s="49" t="n"/>
      <c r="G311" s="29" t="n"/>
      <c r="H311" s="29" t="n"/>
      <c r="I311" s="29" t="n"/>
      <c r="J311" s="29" t="n"/>
      <c r="K311" s="29" t="n"/>
    </row>
    <row r="312" ht="54" customHeight="1">
      <c r="A312" s="29" t="n"/>
      <c r="B312" s="29" t="n"/>
      <c r="C312" s="29" t="n"/>
      <c r="D312" s="29" t="n"/>
      <c r="E312" s="29" t="n"/>
      <c r="F312" s="49" t="n"/>
      <c r="G312" s="29" t="n"/>
      <c r="H312" s="29" t="n"/>
      <c r="I312" s="29" t="n"/>
      <c r="J312" s="29" t="n"/>
      <c r="K312" s="29" t="n"/>
    </row>
    <row r="313" ht="54" customHeight="1">
      <c r="A313" s="29" t="n"/>
      <c r="B313" s="29" t="n"/>
      <c r="C313" s="29" t="n"/>
      <c r="D313" s="29" t="n"/>
      <c r="E313" s="29" t="n"/>
      <c r="F313" s="49" t="n"/>
      <c r="G313" s="29" t="n"/>
      <c r="H313" s="29" t="n"/>
      <c r="I313" s="29" t="n"/>
      <c r="J313" s="29" t="n"/>
      <c r="K313" s="29" t="n"/>
    </row>
    <row r="314" ht="54" customHeight="1">
      <c r="A314" s="29" t="n"/>
      <c r="B314" s="29" t="n"/>
      <c r="C314" s="29" t="n"/>
      <c r="D314" s="29" t="n"/>
      <c r="E314" s="29" t="n"/>
      <c r="F314" s="49" t="n"/>
      <c r="G314" s="29" t="n"/>
      <c r="H314" s="29" t="n"/>
      <c r="I314" s="29" t="n"/>
      <c r="J314" s="29" t="n"/>
      <c r="K314" s="29" t="n"/>
    </row>
    <row r="315" ht="54" customHeight="1">
      <c r="A315" s="29" t="n"/>
      <c r="B315" s="29" t="n"/>
      <c r="C315" s="29" t="n"/>
      <c r="D315" s="29" t="n"/>
      <c r="E315" s="29" t="n"/>
      <c r="F315" s="49" t="n"/>
      <c r="G315" s="29" t="n"/>
      <c r="H315" s="29" t="n"/>
      <c r="I315" s="29" t="n"/>
      <c r="J315" s="29" t="n"/>
      <c r="K315" s="29" t="n"/>
    </row>
    <row r="316" ht="54" customHeight="1">
      <c r="A316" s="29" t="n"/>
      <c r="B316" s="29" t="n"/>
      <c r="C316" s="29" t="n"/>
      <c r="D316" s="29" t="n"/>
      <c r="E316" s="29" t="n"/>
      <c r="F316" s="49" t="n"/>
      <c r="G316" s="29" t="n"/>
      <c r="H316" s="29" t="n"/>
      <c r="I316" s="29" t="n"/>
      <c r="J316" s="29" t="n"/>
      <c r="K316" s="29" t="n"/>
    </row>
    <row r="317" ht="54" customHeight="1">
      <c r="A317" s="29" t="n"/>
      <c r="B317" s="29" t="n"/>
      <c r="C317" s="29" t="n"/>
      <c r="D317" s="29" t="n"/>
      <c r="E317" s="29" t="n"/>
      <c r="F317" s="49" t="n"/>
      <c r="G317" s="29" t="n"/>
      <c r="H317" s="29" t="n"/>
      <c r="I317" s="29" t="n"/>
      <c r="J317" s="29" t="n"/>
      <c r="K317" s="29" t="n"/>
    </row>
    <row r="318" ht="54" customHeight="1">
      <c r="A318" s="29" t="n"/>
      <c r="B318" s="29" t="n"/>
      <c r="C318" s="29" t="n"/>
      <c r="D318" s="29" t="n"/>
      <c r="E318" s="29" t="n"/>
      <c r="F318" s="49" t="n"/>
      <c r="G318" s="29" t="n"/>
      <c r="H318" s="29" t="n"/>
      <c r="I318" s="29" t="n"/>
      <c r="J318" s="29" t="n"/>
      <c r="K318" s="29" t="n"/>
    </row>
    <row r="319" ht="54" customHeight="1">
      <c r="A319" s="29" t="n"/>
      <c r="B319" s="29" t="n"/>
      <c r="C319" s="29" t="n"/>
      <c r="D319" s="29" t="n"/>
      <c r="E319" s="29" t="n"/>
      <c r="F319" s="49" t="n"/>
      <c r="G319" s="29" t="n"/>
      <c r="H319" s="29" t="n"/>
      <c r="I319" s="29" t="n"/>
      <c r="J319" s="29" t="n"/>
      <c r="K319" s="29" t="n"/>
    </row>
    <row r="320" ht="54" customHeight="1">
      <c r="A320" s="29" t="n"/>
      <c r="B320" s="29" t="n"/>
      <c r="C320" s="29" t="n"/>
      <c r="D320" s="29" t="n"/>
      <c r="E320" s="29" t="n"/>
      <c r="F320" s="49" t="n"/>
      <c r="G320" s="29" t="n"/>
      <c r="H320" s="29" t="n"/>
      <c r="I320" s="29" t="n"/>
      <c r="J320" s="29" t="n"/>
      <c r="K320" s="29" t="n"/>
    </row>
    <row r="321" ht="54" customHeight="1">
      <c r="A321" s="29" t="n"/>
      <c r="B321" s="29" t="n"/>
      <c r="C321" s="29" t="n"/>
      <c r="D321" s="29" t="n"/>
      <c r="E321" s="29" t="n"/>
      <c r="F321" s="49" t="n"/>
      <c r="G321" s="29" t="n"/>
      <c r="H321" s="29" t="n"/>
      <c r="I321" s="29" t="n"/>
      <c r="J321" s="29" t="n"/>
      <c r="K321" s="29" t="n"/>
    </row>
    <row r="322" ht="54" customHeight="1">
      <c r="A322" s="29" t="n"/>
      <c r="B322" s="29" t="n"/>
      <c r="C322" s="29" t="n"/>
      <c r="D322" s="29" t="n"/>
      <c r="E322" s="29" t="n"/>
      <c r="F322" s="49" t="n"/>
      <c r="G322" s="29" t="n"/>
      <c r="H322" s="29" t="n"/>
      <c r="I322" s="29" t="n"/>
      <c r="J322" s="29" t="n"/>
      <c r="K322" s="29" t="n"/>
    </row>
    <row r="323" ht="54" customHeight="1">
      <c r="A323" s="29" t="n"/>
      <c r="B323" s="29" t="n"/>
      <c r="C323" s="29" t="n"/>
      <c r="D323" s="29" t="n"/>
      <c r="E323" s="29" t="n"/>
      <c r="F323" s="49" t="n"/>
      <c r="G323" s="29" t="n"/>
      <c r="H323" s="29" t="n"/>
      <c r="I323" s="29" t="n"/>
      <c r="J323" s="29" t="n"/>
      <c r="K323" s="29" t="n"/>
    </row>
    <row r="324" ht="54" customHeight="1">
      <c r="A324" s="29" t="n"/>
      <c r="B324" s="29" t="n"/>
      <c r="C324" s="29" t="n"/>
      <c r="D324" s="29" t="n"/>
      <c r="E324" s="29" t="n"/>
      <c r="F324" s="49" t="n"/>
      <c r="G324" s="29" t="n"/>
      <c r="H324" s="29" t="n"/>
      <c r="I324" s="29" t="n"/>
      <c r="J324" s="29" t="n"/>
      <c r="K324" s="29" t="n"/>
    </row>
    <row r="325" ht="54" customHeight="1">
      <c r="A325" s="29" t="n"/>
      <c r="B325" s="29" t="n"/>
      <c r="C325" s="29" t="n"/>
      <c r="D325" s="29" t="n"/>
      <c r="E325" s="29" t="n"/>
      <c r="F325" s="49" t="n"/>
      <c r="G325" s="29" t="n"/>
      <c r="H325" s="29" t="n"/>
      <c r="I325" s="29" t="n"/>
      <c r="J325" s="29" t="n"/>
      <c r="K325" s="29" t="n"/>
    </row>
    <row r="326" ht="54" customHeight="1">
      <c r="A326" s="29" t="n"/>
      <c r="B326" s="29" t="n"/>
      <c r="C326" s="29" t="n"/>
      <c r="D326" s="29" t="n"/>
      <c r="E326" s="29" t="n"/>
      <c r="F326" s="49" t="n"/>
      <c r="G326" s="29" t="n"/>
      <c r="H326" s="29" t="n"/>
      <c r="I326" s="29" t="n"/>
      <c r="J326" s="29" t="n"/>
      <c r="K326" s="29" t="n"/>
    </row>
    <row r="327" ht="54" customHeight="1">
      <c r="A327" s="29" t="n"/>
      <c r="B327" s="29" t="n"/>
      <c r="C327" s="29" t="n"/>
      <c r="D327" s="29" t="n"/>
      <c r="E327" s="29" t="n"/>
      <c r="F327" s="49" t="n"/>
      <c r="G327" s="29" t="n"/>
      <c r="H327" s="29" t="n"/>
      <c r="I327" s="29" t="n"/>
      <c r="J327" s="29" t="n"/>
      <c r="K327" s="29" t="n"/>
    </row>
    <row r="328" ht="54" customHeight="1">
      <c r="A328" s="29" t="n"/>
      <c r="B328" s="29" t="n"/>
      <c r="C328" s="29" t="n"/>
      <c r="D328" s="29" t="n"/>
      <c r="E328" s="29" t="n"/>
      <c r="F328" s="49" t="n"/>
      <c r="G328" s="29" t="n"/>
      <c r="H328" s="29" t="n"/>
      <c r="I328" s="29" t="n"/>
      <c r="J328" s="29" t="n"/>
      <c r="K328" s="29" t="n"/>
    </row>
    <row r="329" ht="54" customHeight="1">
      <c r="A329" s="29" t="n"/>
      <c r="B329" s="29" t="n"/>
      <c r="C329" s="29" t="n"/>
      <c r="D329" s="29" t="n"/>
      <c r="E329" s="29" t="n"/>
      <c r="F329" s="49" t="n"/>
      <c r="G329" s="29" t="n"/>
      <c r="H329" s="29" t="n"/>
      <c r="I329" s="29" t="n"/>
      <c r="J329" s="29" t="n"/>
      <c r="K329" s="29" t="n"/>
    </row>
    <row r="330" ht="54" customHeight="1">
      <c r="A330" s="29" t="n"/>
      <c r="B330" s="29" t="n"/>
      <c r="C330" s="29" t="n"/>
      <c r="D330" s="29" t="n"/>
      <c r="E330" s="29" t="n"/>
      <c r="F330" s="49" t="n"/>
      <c r="G330" s="29" t="n"/>
      <c r="H330" s="29" t="n"/>
      <c r="I330" s="29" t="n"/>
      <c r="J330" s="29" t="n"/>
      <c r="K330" s="29" t="n"/>
    </row>
    <row r="331" ht="54" customHeight="1">
      <c r="A331" s="29" t="n"/>
      <c r="B331" s="29" t="n"/>
      <c r="C331" s="29" t="n"/>
      <c r="D331" s="29" t="n"/>
      <c r="E331" s="29" t="n"/>
      <c r="F331" s="49" t="n"/>
      <c r="G331" s="29" t="n"/>
      <c r="H331" s="29" t="n"/>
      <c r="I331" s="29" t="n"/>
      <c r="J331" s="29" t="n"/>
      <c r="K331" s="29" t="n"/>
    </row>
    <row r="332" ht="54" customHeight="1">
      <c r="A332" s="29" t="n"/>
      <c r="B332" s="29" t="n"/>
      <c r="C332" s="29" t="n"/>
      <c r="D332" s="29" t="n"/>
      <c r="E332" s="29" t="n"/>
      <c r="F332" s="49" t="n"/>
      <c r="G332" s="29" t="n"/>
      <c r="H332" s="29" t="n"/>
      <c r="I332" s="29" t="n"/>
      <c r="J332" s="29" t="n"/>
      <c r="K332" s="29" t="n"/>
    </row>
    <row r="333" ht="54" customHeight="1">
      <c r="A333" s="29" t="n"/>
      <c r="B333" s="29" t="n"/>
      <c r="C333" s="29" t="n"/>
      <c r="D333" s="29" t="n"/>
      <c r="E333" s="29" t="n"/>
      <c r="F333" s="49" t="n"/>
      <c r="G333" s="29" t="n"/>
      <c r="H333" s="29" t="n"/>
      <c r="I333" s="29" t="n"/>
      <c r="J333" s="29" t="n"/>
      <c r="K333" s="29" t="n"/>
    </row>
    <row r="334" ht="54" customHeight="1">
      <c r="A334" s="29" t="n"/>
      <c r="B334" s="29" t="n"/>
      <c r="C334" s="29" t="n"/>
      <c r="D334" s="29" t="n"/>
      <c r="E334" s="29" t="n"/>
      <c r="F334" s="49" t="n"/>
      <c r="G334" s="29" t="n"/>
      <c r="H334" s="29" t="n"/>
      <c r="I334" s="29" t="n"/>
      <c r="J334" s="29" t="n"/>
      <c r="K334" s="29" t="n"/>
    </row>
    <row r="335" ht="54" customHeight="1">
      <c r="A335" s="29" t="n"/>
      <c r="B335" s="29" t="n"/>
      <c r="C335" s="29" t="n"/>
      <c r="D335" s="29" t="n"/>
      <c r="E335" s="29" t="n"/>
      <c r="F335" s="49" t="n"/>
      <c r="G335" s="29" t="n"/>
      <c r="H335" s="29" t="n"/>
      <c r="I335" s="29" t="n"/>
      <c r="J335" s="29" t="n"/>
      <c r="K335" s="29" t="n"/>
    </row>
    <row r="336" ht="54" customHeight="1">
      <c r="A336" s="29" t="n"/>
      <c r="B336" s="29" t="n"/>
      <c r="C336" s="29" t="n"/>
      <c r="D336" s="29" t="n"/>
      <c r="E336" s="29" t="n"/>
      <c r="F336" s="49" t="n"/>
      <c r="G336" s="29" t="n"/>
      <c r="H336" s="29" t="n"/>
      <c r="I336" s="29" t="n"/>
      <c r="J336" s="29" t="n"/>
      <c r="K336" s="29" t="n"/>
    </row>
    <row r="337" ht="54" customHeight="1">
      <c r="A337" s="29" t="n"/>
      <c r="B337" s="29" t="n"/>
      <c r="C337" s="29" t="n"/>
      <c r="D337" s="29" t="n"/>
      <c r="E337" s="29" t="n"/>
      <c r="F337" s="49" t="n"/>
      <c r="G337" s="29" t="n"/>
      <c r="H337" s="29" t="n"/>
      <c r="I337" s="29" t="n"/>
      <c r="J337" s="29" t="n"/>
      <c r="K337" s="29" t="n"/>
    </row>
    <row r="338" ht="54" customHeight="1">
      <c r="A338" s="29" t="n"/>
      <c r="B338" s="29" t="n"/>
      <c r="C338" s="29" t="n"/>
      <c r="D338" s="29" t="n"/>
      <c r="E338" s="29" t="n"/>
      <c r="F338" s="49" t="n"/>
      <c r="G338" s="29" t="n"/>
      <c r="H338" s="29" t="n"/>
      <c r="I338" s="29" t="n"/>
      <c r="J338" s="29" t="n"/>
      <c r="K338" s="29" t="n"/>
    </row>
    <row r="339" ht="54" customHeight="1">
      <c r="A339" s="29" t="n"/>
      <c r="B339" s="29" t="n"/>
      <c r="C339" s="29" t="n"/>
      <c r="D339" s="29" t="n"/>
      <c r="E339" s="29" t="n"/>
      <c r="F339" s="49" t="n"/>
      <c r="G339" s="29" t="n"/>
      <c r="H339" s="29" t="n"/>
      <c r="I339" s="29" t="n"/>
      <c r="J339" s="29" t="n"/>
      <c r="K339" s="29" t="n"/>
    </row>
    <row r="340" ht="54" customHeight="1">
      <c r="A340" s="29" t="n"/>
      <c r="B340" s="29" t="n"/>
      <c r="C340" s="29" t="n"/>
      <c r="D340" s="29" t="n"/>
      <c r="E340" s="29" t="n"/>
      <c r="F340" s="49" t="n"/>
      <c r="G340" s="29" t="n"/>
      <c r="H340" s="29" t="n"/>
      <c r="I340" s="29" t="n"/>
      <c r="J340" s="29" t="n"/>
      <c r="K340" s="29" t="n"/>
    </row>
    <row r="341" ht="54" customHeight="1">
      <c r="A341" s="29" t="n"/>
      <c r="B341" s="29" t="n"/>
      <c r="C341" s="29" t="n"/>
      <c r="D341" s="29" t="n"/>
      <c r="E341" s="29" t="n"/>
      <c r="F341" s="49" t="n"/>
      <c r="G341" s="29" t="n"/>
      <c r="H341" s="29" t="n"/>
      <c r="I341" s="29" t="n"/>
      <c r="J341" s="29" t="n"/>
      <c r="K341" s="29" t="n"/>
    </row>
    <row r="342" ht="54" customHeight="1">
      <c r="A342" s="29" t="n"/>
      <c r="B342" s="29" t="n"/>
      <c r="C342" s="29" t="n"/>
      <c r="D342" s="29" t="n"/>
      <c r="E342" s="29" t="n"/>
      <c r="F342" s="49" t="n"/>
      <c r="G342" s="29" t="n"/>
      <c r="H342" s="29" t="n"/>
      <c r="I342" s="29" t="n"/>
      <c r="J342" s="29" t="n"/>
      <c r="K342" s="29" t="n"/>
    </row>
    <row r="343" ht="54" customHeight="1">
      <c r="A343" s="29" t="n"/>
      <c r="B343" s="29" t="n"/>
      <c r="C343" s="29" t="n"/>
      <c r="D343" s="29" t="n"/>
      <c r="E343" s="29" t="n"/>
      <c r="F343" s="49" t="n"/>
      <c r="G343" s="29" t="n"/>
      <c r="H343" s="29" t="n"/>
      <c r="I343" s="29" t="n"/>
      <c r="J343" s="29" t="n"/>
      <c r="K343" s="29" t="n"/>
    </row>
    <row r="344" ht="54" customHeight="1">
      <c r="A344" s="29" t="n"/>
      <c r="B344" s="29" t="n"/>
      <c r="C344" s="29" t="n"/>
      <c r="D344" s="29" t="n"/>
      <c r="E344" s="29" t="n"/>
      <c r="F344" s="49" t="n"/>
      <c r="G344" s="29" t="n"/>
      <c r="H344" s="29" t="n"/>
      <c r="I344" s="29" t="n"/>
      <c r="J344" s="29" t="n"/>
      <c r="K344" s="29" t="n"/>
    </row>
    <row r="345" ht="54" customHeight="1">
      <c r="A345" s="29" t="n"/>
      <c r="B345" s="29" t="n"/>
      <c r="C345" s="29" t="n"/>
      <c r="D345" s="29" t="n"/>
      <c r="E345" s="29" t="n"/>
      <c r="F345" s="49" t="n"/>
      <c r="G345" s="29" t="n"/>
      <c r="H345" s="29" t="n"/>
      <c r="I345" s="29" t="n"/>
      <c r="J345" s="29" t="n"/>
      <c r="K345" s="29" t="n"/>
    </row>
    <row r="346" ht="54" customHeight="1">
      <c r="A346" s="29" t="n"/>
      <c r="B346" s="29" t="n"/>
      <c r="C346" s="29" t="n"/>
      <c r="D346" s="29" t="n"/>
      <c r="E346" s="29" t="n"/>
      <c r="F346" s="49" t="n"/>
      <c r="G346" s="29" t="n"/>
      <c r="H346" s="29" t="n"/>
      <c r="I346" s="29" t="n"/>
      <c r="J346" s="29" t="n"/>
      <c r="K346" s="29" t="n"/>
    </row>
    <row r="347" ht="54" customHeight="1">
      <c r="A347" s="29" t="n"/>
      <c r="B347" s="29" t="n"/>
      <c r="C347" s="29" t="n"/>
      <c r="D347" s="29" t="n"/>
      <c r="E347" s="29" t="n"/>
      <c r="F347" s="49" t="n"/>
      <c r="G347" s="29" t="n"/>
      <c r="H347" s="29" t="n"/>
      <c r="I347" s="29" t="n"/>
      <c r="J347" s="29" t="n"/>
      <c r="K347" s="29" t="n"/>
    </row>
    <row r="348" ht="54" customHeight="1">
      <c r="A348" s="29" t="n"/>
      <c r="B348" s="29" t="n"/>
      <c r="C348" s="29" t="n"/>
      <c r="D348" s="29" t="n"/>
      <c r="E348" s="29" t="n"/>
      <c r="F348" s="49" t="n"/>
      <c r="G348" s="29" t="n"/>
      <c r="H348" s="29" t="n"/>
      <c r="I348" s="29" t="n"/>
      <c r="J348" s="29" t="n"/>
      <c r="K348" s="29" t="n"/>
    </row>
    <row r="349" ht="54" customHeight="1">
      <c r="A349" s="29" t="n"/>
      <c r="B349" s="29" t="n"/>
      <c r="C349" s="29" t="n"/>
      <c r="D349" s="29" t="n"/>
      <c r="E349" s="29" t="n"/>
      <c r="F349" s="49" t="n"/>
      <c r="G349" s="29" t="n"/>
      <c r="H349" s="29" t="n"/>
      <c r="I349" s="29" t="n"/>
      <c r="J349" s="29" t="n"/>
      <c r="K349" s="29" t="n"/>
    </row>
    <row r="350" ht="54" customHeight="1">
      <c r="A350" s="29" t="n"/>
      <c r="B350" s="29" t="n"/>
      <c r="C350" s="29" t="n"/>
      <c r="D350" s="29" t="n"/>
      <c r="E350" s="29" t="n"/>
      <c r="F350" s="49" t="n"/>
      <c r="G350" s="29" t="n"/>
      <c r="H350" s="29" t="n"/>
      <c r="I350" s="29" t="n"/>
      <c r="J350" s="29" t="n"/>
      <c r="K350" s="29" t="n"/>
    </row>
    <row r="351" ht="54" customHeight="1">
      <c r="A351" s="29" t="n"/>
      <c r="B351" s="29" t="n"/>
      <c r="C351" s="29" t="n"/>
      <c r="D351" s="29" t="n"/>
      <c r="E351" s="29" t="n"/>
      <c r="F351" s="49" t="n"/>
      <c r="G351" s="29" t="n"/>
      <c r="H351" s="29" t="n"/>
      <c r="I351" s="29" t="n"/>
      <c r="J351" s="29" t="n"/>
      <c r="K351" s="29" t="n"/>
    </row>
    <row r="352" ht="54" customHeight="1">
      <c r="A352" s="29" t="n"/>
      <c r="B352" s="29" t="n"/>
      <c r="C352" s="29" t="n"/>
      <c r="D352" s="29" t="n"/>
      <c r="E352" s="29" t="n"/>
      <c r="F352" s="49" t="n"/>
      <c r="G352" s="29" t="n"/>
      <c r="H352" s="29" t="n"/>
      <c r="I352" s="29" t="n"/>
      <c r="J352" s="29" t="n"/>
      <c r="K352" s="29" t="n"/>
    </row>
    <row r="353" ht="54" customHeight="1">
      <c r="A353" s="29" t="n"/>
      <c r="B353" s="29" t="n"/>
      <c r="C353" s="29" t="n"/>
      <c r="D353" s="29" t="n"/>
      <c r="E353" s="29" t="n"/>
      <c r="F353" s="49" t="n"/>
      <c r="G353" s="29" t="n"/>
      <c r="H353" s="29" t="n"/>
      <c r="I353" s="29" t="n"/>
      <c r="J353" s="29" t="n"/>
      <c r="K353" s="29" t="n"/>
    </row>
    <row r="354" ht="54" customHeight="1">
      <c r="A354" s="29" t="n"/>
      <c r="B354" s="29" t="n"/>
      <c r="C354" s="29" t="n"/>
      <c r="D354" s="29" t="n"/>
      <c r="E354" s="29" t="n"/>
      <c r="F354" s="49" t="n"/>
      <c r="G354" s="29" t="n"/>
      <c r="H354" s="29" t="n"/>
      <c r="I354" s="29" t="n"/>
      <c r="J354" s="29" t="n"/>
      <c r="K354" s="29" t="n"/>
    </row>
    <row r="355" ht="54" customHeight="1">
      <c r="A355" s="29" t="n"/>
      <c r="B355" s="29" t="n"/>
      <c r="C355" s="29" t="n"/>
      <c r="D355" s="29" t="n"/>
      <c r="E355" s="29" t="n"/>
      <c r="F355" s="49" t="n"/>
      <c r="G355" s="29" t="n"/>
      <c r="H355" s="29" t="n"/>
      <c r="I355" s="29" t="n"/>
      <c r="J355" s="29" t="n"/>
      <c r="K355" s="29" t="n"/>
    </row>
    <row r="356" ht="54" customHeight="1">
      <c r="A356" s="29" t="n"/>
      <c r="B356" s="29" t="n"/>
      <c r="C356" s="29" t="n"/>
      <c r="D356" s="29" t="n"/>
      <c r="E356" s="29" t="n"/>
      <c r="F356" s="49" t="n"/>
      <c r="G356" s="29" t="n"/>
      <c r="H356" s="29" t="n"/>
      <c r="I356" s="29" t="n"/>
      <c r="J356" s="29" t="n"/>
      <c r="K356" s="29" t="n"/>
    </row>
    <row r="357" ht="54" customHeight="1">
      <c r="A357" s="29" t="n"/>
      <c r="B357" s="29" t="n"/>
      <c r="C357" s="29" t="n"/>
      <c r="D357" s="29" t="n"/>
      <c r="E357" s="29" t="n"/>
      <c r="F357" s="49" t="n"/>
      <c r="G357" s="29" t="n"/>
      <c r="H357" s="29" t="n"/>
      <c r="I357" s="29" t="n"/>
      <c r="J357" s="29" t="n"/>
      <c r="K357" s="29" t="n"/>
    </row>
    <row r="358" ht="54" customHeight="1">
      <c r="A358" s="29" t="n"/>
      <c r="B358" s="29" t="n"/>
      <c r="C358" s="29" t="n"/>
      <c r="D358" s="29" t="n"/>
      <c r="E358" s="29" t="n"/>
      <c r="F358" s="49" t="n"/>
      <c r="G358" s="29" t="n"/>
      <c r="H358" s="29" t="n"/>
      <c r="I358" s="29" t="n"/>
      <c r="J358" s="29" t="n"/>
      <c r="K358" s="29" t="n"/>
    </row>
    <row r="359" ht="54" customHeight="1">
      <c r="A359" s="29" t="n"/>
      <c r="B359" s="29" t="n"/>
      <c r="C359" s="29" t="n"/>
      <c r="D359" s="29" t="n"/>
      <c r="E359" s="29" t="n"/>
      <c r="F359" s="49" t="n"/>
      <c r="G359" s="29" t="n"/>
      <c r="H359" s="29" t="n"/>
      <c r="I359" s="29" t="n"/>
      <c r="J359" s="29" t="n"/>
      <c r="K359" s="29" t="n"/>
    </row>
    <row r="360" ht="54" customHeight="1">
      <c r="A360" s="29" t="n"/>
      <c r="B360" s="29" t="n"/>
      <c r="C360" s="29" t="n"/>
      <c r="D360" s="29" t="n"/>
      <c r="E360" s="29" t="n"/>
      <c r="F360" s="49" t="n"/>
      <c r="G360" s="29" t="n"/>
      <c r="H360" s="29" t="n"/>
      <c r="I360" s="29" t="n"/>
      <c r="J360" s="29" t="n"/>
      <c r="K360" s="29" t="n"/>
    </row>
    <row r="361" ht="54" customHeight="1">
      <c r="A361" s="29" t="n"/>
      <c r="B361" s="29" t="n"/>
      <c r="C361" s="29" t="n"/>
      <c r="D361" s="29" t="n"/>
      <c r="E361" s="29" t="n"/>
      <c r="F361" s="49" t="n"/>
      <c r="G361" s="29" t="n"/>
      <c r="H361" s="29" t="n"/>
      <c r="I361" s="29" t="n"/>
      <c r="J361" s="29" t="n"/>
      <c r="K361" s="29" t="n"/>
    </row>
    <row r="362" ht="54" customHeight="1">
      <c r="A362" s="29" t="n"/>
      <c r="B362" s="29" t="n"/>
      <c r="C362" s="29" t="n"/>
      <c r="D362" s="29" t="n"/>
      <c r="E362" s="29" t="n"/>
      <c r="F362" s="49" t="n"/>
      <c r="G362" s="29" t="n"/>
      <c r="H362" s="29" t="n"/>
      <c r="I362" s="29" t="n"/>
      <c r="J362" s="29" t="n"/>
      <c r="K362" s="29" t="n"/>
    </row>
    <row r="363" ht="54" customHeight="1">
      <c r="A363" s="29" t="n"/>
      <c r="B363" s="29" t="n"/>
      <c r="C363" s="29" t="n"/>
      <c r="D363" s="29" t="n"/>
      <c r="E363" s="29" t="n"/>
      <c r="F363" s="49" t="n"/>
      <c r="G363" s="29" t="n"/>
      <c r="H363" s="29" t="n"/>
      <c r="I363" s="29" t="n"/>
      <c r="J363" s="29" t="n"/>
      <c r="K363" s="29" t="n"/>
    </row>
    <row r="364" ht="54" customHeight="1">
      <c r="A364" s="29" t="n"/>
      <c r="B364" s="29" t="n"/>
      <c r="C364" s="29" t="n"/>
      <c r="D364" s="29" t="n"/>
      <c r="E364" s="29" t="n"/>
      <c r="F364" s="49" t="n"/>
      <c r="G364" s="29" t="n"/>
      <c r="H364" s="29" t="n"/>
      <c r="I364" s="29" t="n"/>
      <c r="J364" s="29" t="n"/>
      <c r="K364" s="29" t="n"/>
    </row>
    <row r="365" ht="54" customHeight="1">
      <c r="A365" s="29" t="n"/>
      <c r="B365" s="29" t="n"/>
      <c r="C365" s="29" t="n"/>
      <c r="D365" s="29" t="n"/>
      <c r="E365" s="29" t="n"/>
      <c r="F365" s="49" t="n"/>
      <c r="G365" s="29" t="n"/>
      <c r="H365" s="29" t="n"/>
      <c r="I365" s="29" t="n"/>
      <c r="J365" s="29" t="n"/>
      <c r="K365" s="29" t="n"/>
    </row>
    <row r="366" ht="54" customHeight="1">
      <c r="A366" s="29" t="n"/>
      <c r="B366" s="29" t="n"/>
      <c r="C366" s="29" t="n"/>
      <c r="D366" s="29" t="n"/>
      <c r="E366" s="29" t="n"/>
      <c r="F366" s="49" t="n"/>
      <c r="G366" s="29" t="n"/>
      <c r="H366" s="29" t="n"/>
      <c r="I366" s="29" t="n"/>
      <c r="J366" s="29" t="n"/>
      <c r="K366" s="29" t="n"/>
    </row>
    <row r="367" ht="54" customHeight="1">
      <c r="A367" s="29" t="n"/>
      <c r="B367" s="29" t="n"/>
      <c r="C367" s="29" t="n"/>
      <c r="D367" s="29" t="n"/>
      <c r="E367" s="29" t="n"/>
      <c r="F367" s="49" t="n"/>
      <c r="G367" s="29" t="n"/>
      <c r="H367" s="29" t="n"/>
      <c r="I367" s="29" t="n"/>
      <c r="J367" s="29" t="n"/>
      <c r="K367" s="29" t="n"/>
    </row>
    <row r="368" ht="54" customHeight="1">
      <c r="A368" s="29" t="n"/>
      <c r="B368" s="29" t="n"/>
      <c r="C368" s="29" t="n"/>
      <c r="D368" s="29" t="n"/>
      <c r="E368" s="29" t="n"/>
      <c r="F368" s="49" t="n"/>
      <c r="G368" s="29" t="n"/>
      <c r="H368" s="29" t="n"/>
      <c r="I368" s="29" t="n"/>
      <c r="J368" s="29" t="n"/>
      <c r="K368" s="29" t="n"/>
    </row>
    <row r="369" ht="54" customHeight="1">
      <c r="A369" s="29" t="n"/>
      <c r="B369" s="29" t="n"/>
      <c r="C369" s="29" t="n"/>
      <c r="D369" s="29" t="n"/>
      <c r="E369" s="29" t="n"/>
      <c r="F369" s="49" t="n"/>
      <c r="G369" s="29" t="n"/>
      <c r="H369" s="29" t="n"/>
      <c r="I369" s="29" t="n"/>
      <c r="J369" s="29" t="n"/>
      <c r="K369" s="29" t="n"/>
    </row>
    <row r="370" ht="54" customHeight="1">
      <c r="A370" s="29" t="n"/>
      <c r="B370" s="29" t="n"/>
      <c r="C370" s="29" t="n"/>
      <c r="D370" s="29" t="n"/>
      <c r="E370" s="29" t="n"/>
      <c r="F370" s="49" t="n"/>
      <c r="G370" s="29" t="n"/>
      <c r="H370" s="29" t="n"/>
      <c r="I370" s="29" t="n"/>
      <c r="J370" s="29" t="n"/>
      <c r="K370" s="29" t="n"/>
    </row>
    <row r="371" ht="54" customHeight="1">
      <c r="A371" s="29" t="n"/>
      <c r="B371" s="29" t="n"/>
      <c r="C371" s="29" t="n"/>
      <c r="D371" s="29" t="n"/>
      <c r="E371" s="29" t="n"/>
      <c r="F371" s="49" t="n"/>
      <c r="G371" s="29" t="n"/>
      <c r="H371" s="29" t="n"/>
      <c r="I371" s="29" t="n"/>
      <c r="J371" s="29" t="n"/>
      <c r="K371" s="29" t="n"/>
    </row>
    <row r="372" ht="54" customHeight="1">
      <c r="A372" s="29" t="n"/>
      <c r="B372" s="29" t="n"/>
      <c r="C372" s="29" t="n"/>
      <c r="D372" s="29" t="n"/>
      <c r="E372" s="29" t="n"/>
      <c r="F372" s="49" t="n"/>
      <c r="G372" s="29" t="n"/>
      <c r="H372" s="29" t="n"/>
      <c r="I372" s="29" t="n"/>
      <c r="J372" s="29" t="n"/>
      <c r="K372" s="29" t="n"/>
    </row>
    <row r="373" ht="54" customHeight="1">
      <c r="A373" s="29" t="n"/>
      <c r="B373" s="29" t="n"/>
      <c r="C373" s="29" t="n"/>
      <c r="D373" s="29" t="n"/>
      <c r="E373" s="29" t="n"/>
      <c r="F373" s="49" t="n"/>
      <c r="G373" s="29" t="n"/>
      <c r="H373" s="29" t="n"/>
      <c r="I373" s="29" t="n"/>
      <c r="J373" s="29" t="n"/>
      <c r="K373" s="29" t="n"/>
    </row>
    <row r="374" ht="54" customHeight="1">
      <c r="A374" s="29" t="n"/>
      <c r="B374" s="29" t="n"/>
      <c r="C374" s="29" t="n"/>
      <c r="D374" s="29" t="n"/>
      <c r="E374" s="29" t="n"/>
      <c r="F374" s="49" t="n"/>
      <c r="G374" s="29" t="n"/>
      <c r="H374" s="29" t="n"/>
      <c r="I374" s="29" t="n"/>
      <c r="J374" s="29" t="n"/>
      <c r="K374" s="29" t="n"/>
    </row>
    <row r="375" ht="54" customHeight="1">
      <c r="A375" s="29" t="n"/>
      <c r="B375" s="29" t="n"/>
      <c r="C375" s="29" t="n"/>
      <c r="D375" s="29" t="n"/>
      <c r="E375" s="29" t="n"/>
      <c r="F375" s="49" t="n"/>
      <c r="G375" s="29" t="n"/>
      <c r="H375" s="29" t="n"/>
      <c r="I375" s="29" t="n"/>
      <c r="J375" s="29" t="n"/>
      <c r="K375" s="29" t="n"/>
    </row>
    <row r="376" ht="54" customHeight="1">
      <c r="A376" s="29" t="n"/>
      <c r="B376" s="29" t="n"/>
      <c r="C376" s="29" t="n"/>
      <c r="D376" s="29" t="n"/>
      <c r="E376" s="29" t="n"/>
      <c r="F376" s="49" t="n"/>
      <c r="G376" s="29" t="n"/>
      <c r="H376" s="29" t="n"/>
      <c r="I376" s="29" t="n"/>
      <c r="J376" s="29" t="n"/>
      <c r="K376" s="29" t="n"/>
    </row>
    <row r="377" ht="54" customHeight="1">
      <c r="A377" s="29" t="n"/>
      <c r="B377" s="29" t="n"/>
      <c r="C377" s="29" t="n"/>
      <c r="D377" s="29" t="n"/>
      <c r="E377" s="29" t="n"/>
      <c r="F377" s="49" t="n"/>
      <c r="G377" s="29" t="n"/>
      <c r="H377" s="29" t="n"/>
      <c r="I377" s="29" t="n"/>
      <c r="J377" s="29" t="n"/>
      <c r="K377" s="29" t="n"/>
    </row>
    <row r="378" ht="54" customHeight="1">
      <c r="A378" s="29" t="n"/>
      <c r="B378" s="29" t="n"/>
      <c r="C378" s="29" t="n"/>
      <c r="D378" s="29" t="n"/>
      <c r="E378" s="29" t="n"/>
      <c r="F378" s="49" t="n"/>
      <c r="G378" s="29" t="n"/>
      <c r="H378" s="29" t="n"/>
      <c r="I378" s="29" t="n"/>
      <c r="J378" s="29" t="n"/>
      <c r="K378" s="29" t="n"/>
    </row>
    <row r="379" ht="54" customHeight="1">
      <c r="A379" s="29" t="n"/>
      <c r="B379" s="29" t="n"/>
      <c r="C379" s="29" t="n"/>
      <c r="D379" s="29" t="n"/>
      <c r="E379" s="29" t="n"/>
      <c r="F379" s="49" t="n"/>
      <c r="G379" s="29" t="n"/>
      <c r="H379" s="29" t="n"/>
      <c r="I379" s="29" t="n"/>
      <c r="J379" s="29" t="n"/>
      <c r="K379" s="29" t="n"/>
    </row>
    <row r="380" ht="54" customHeight="1">
      <c r="A380" s="29" t="n"/>
      <c r="B380" s="29" t="n"/>
      <c r="C380" s="29" t="n"/>
      <c r="D380" s="29" t="n"/>
      <c r="E380" s="29" t="n"/>
      <c r="F380" s="49" t="n"/>
      <c r="G380" s="29" t="n"/>
      <c r="H380" s="29" t="n"/>
      <c r="I380" s="29" t="n"/>
      <c r="J380" s="29" t="n"/>
      <c r="K380" s="29" t="n"/>
    </row>
    <row r="381" ht="54" customHeight="1">
      <c r="A381" s="29" t="n"/>
      <c r="B381" s="29" t="n"/>
      <c r="C381" s="29" t="n"/>
      <c r="D381" s="29" t="n"/>
      <c r="E381" s="29" t="n"/>
      <c r="F381" s="49" t="n"/>
      <c r="G381" s="29" t="n"/>
      <c r="H381" s="29" t="n"/>
      <c r="I381" s="29" t="n"/>
      <c r="J381" s="29" t="n"/>
      <c r="K381" s="29" t="n"/>
    </row>
    <row r="382" ht="54" customHeight="1">
      <c r="A382" s="29" t="n"/>
      <c r="B382" s="29" t="n"/>
      <c r="C382" s="29" t="n"/>
      <c r="D382" s="29" t="n"/>
      <c r="E382" s="29" t="n"/>
      <c r="F382" s="49" t="n"/>
      <c r="G382" s="29" t="n"/>
      <c r="H382" s="29" t="n"/>
      <c r="I382" s="29" t="n"/>
      <c r="J382" s="29" t="n"/>
      <c r="K382" s="29" t="n"/>
    </row>
    <row r="383" ht="54" customHeight="1">
      <c r="A383" s="29" t="n"/>
      <c r="B383" s="29" t="n"/>
      <c r="C383" s="29" t="n"/>
      <c r="D383" s="29" t="n"/>
      <c r="E383" s="29" t="n"/>
      <c r="F383" s="49" t="n"/>
      <c r="G383" s="29" t="n"/>
      <c r="H383" s="29" t="n"/>
      <c r="I383" s="29" t="n"/>
      <c r="J383" s="29" t="n"/>
      <c r="K383" s="29" t="n"/>
    </row>
    <row r="384" ht="54" customHeight="1">
      <c r="A384" s="29" t="n"/>
      <c r="B384" s="29" t="n"/>
      <c r="C384" s="29" t="n"/>
      <c r="D384" s="29" t="n"/>
      <c r="E384" s="29" t="n"/>
      <c r="F384" s="49" t="n"/>
      <c r="G384" s="29" t="n"/>
      <c r="H384" s="29" t="n"/>
      <c r="I384" s="29" t="n"/>
      <c r="J384" s="29" t="n"/>
      <c r="K384" s="29" t="n"/>
    </row>
    <row r="385" ht="54" customHeight="1">
      <c r="A385" s="29" t="n"/>
      <c r="B385" s="29" t="n"/>
      <c r="C385" s="29" t="n"/>
      <c r="D385" s="29" t="n"/>
      <c r="E385" s="29" t="n"/>
      <c r="F385" s="49" t="n"/>
      <c r="G385" s="29" t="n"/>
      <c r="H385" s="29" t="n"/>
      <c r="I385" s="29" t="n"/>
      <c r="J385" s="29" t="n"/>
      <c r="K385" s="29" t="n"/>
    </row>
    <row r="386" ht="54" customHeight="1">
      <c r="A386" s="29" t="n"/>
      <c r="B386" s="29" t="n"/>
      <c r="C386" s="29" t="n"/>
      <c r="D386" s="29" t="n"/>
      <c r="E386" s="29" t="n"/>
      <c r="F386" s="49" t="n"/>
      <c r="G386" s="29" t="n"/>
      <c r="H386" s="29" t="n"/>
      <c r="I386" s="29" t="n"/>
      <c r="J386" s="29" t="n"/>
      <c r="K386" s="29" t="n"/>
    </row>
    <row r="387" ht="54" customHeight="1">
      <c r="A387" s="29" t="n"/>
      <c r="B387" s="29" t="n"/>
      <c r="C387" s="29" t="n"/>
      <c r="D387" s="29" t="n"/>
      <c r="E387" s="29" t="n"/>
      <c r="F387" s="49" t="n"/>
      <c r="G387" s="29" t="n"/>
      <c r="H387" s="29" t="n"/>
      <c r="I387" s="29" t="n"/>
      <c r="J387" s="29" t="n"/>
      <c r="K387" s="29" t="n"/>
    </row>
    <row r="388" ht="54" customHeight="1">
      <c r="A388" s="29" t="n"/>
      <c r="B388" s="29" t="n"/>
      <c r="C388" s="29" t="n"/>
      <c r="D388" s="29" t="n"/>
      <c r="E388" s="29" t="n"/>
      <c r="F388" s="49" t="n"/>
      <c r="G388" s="29" t="n"/>
      <c r="H388" s="29" t="n"/>
      <c r="I388" s="29" t="n"/>
      <c r="J388" s="29" t="n"/>
      <c r="K388" s="29" t="n"/>
    </row>
    <row r="389" ht="54" customHeight="1">
      <c r="A389" s="29" t="n"/>
      <c r="B389" s="29" t="n"/>
      <c r="C389" s="29" t="n"/>
      <c r="D389" s="29" t="n"/>
      <c r="E389" s="29" t="n"/>
      <c r="F389" s="49" t="n"/>
      <c r="G389" s="29" t="n"/>
      <c r="H389" s="29" t="n"/>
      <c r="I389" s="29" t="n"/>
      <c r="J389" s="29" t="n"/>
      <c r="K389" s="29" t="n"/>
    </row>
    <row r="390" ht="54" customHeight="1">
      <c r="A390" s="29" t="n"/>
      <c r="B390" s="29" t="n"/>
      <c r="C390" s="29" t="n"/>
      <c r="D390" s="29" t="n"/>
      <c r="E390" s="29" t="n"/>
      <c r="F390" s="49" t="n"/>
      <c r="G390" s="29" t="n"/>
      <c r="H390" s="29" t="n"/>
      <c r="I390" s="29" t="n"/>
      <c r="J390" s="29" t="n"/>
      <c r="K390" s="29" t="n"/>
    </row>
    <row r="391" ht="54" customHeight="1">
      <c r="A391" s="29" t="n"/>
      <c r="B391" s="29" t="n"/>
      <c r="C391" s="29" t="n"/>
      <c r="D391" s="29" t="n"/>
      <c r="E391" s="29" t="n"/>
      <c r="F391" s="49" t="n"/>
      <c r="G391" s="29" t="n"/>
      <c r="H391" s="29" t="n"/>
      <c r="I391" s="29" t="n"/>
      <c r="J391" s="29" t="n"/>
      <c r="K391" s="29" t="n"/>
    </row>
    <row r="392" ht="54" customHeight="1">
      <c r="A392" s="29" t="n"/>
      <c r="B392" s="29" t="n"/>
      <c r="C392" s="29" t="n"/>
      <c r="D392" s="29" t="n"/>
      <c r="E392" s="29" t="n"/>
      <c r="F392" s="49" t="n"/>
      <c r="G392" s="29" t="n"/>
      <c r="H392" s="29" t="n"/>
      <c r="I392" s="29" t="n"/>
      <c r="J392" s="29" t="n"/>
      <c r="K392" s="29" t="n"/>
    </row>
    <row r="393" ht="54" customHeight="1">
      <c r="A393" s="29" t="n"/>
      <c r="B393" s="29" t="n"/>
      <c r="C393" s="29" t="n"/>
      <c r="D393" s="29" t="n"/>
      <c r="E393" s="29" t="n"/>
      <c r="F393" s="49" t="n"/>
      <c r="G393" s="29" t="n"/>
      <c r="H393" s="29" t="n"/>
      <c r="I393" s="29" t="n"/>
      <c r="J393" s="29" t="n"/>
      <c r="K393" s="29" t="n"/>
    </row>
    <row r="394" ht="54" customHeight="1">
      <c r="A394" s="29" t="n"/>
      <c r="B394" s="29" t="n"/>
      <c r="C394" s="29" t="n"/>
      <c r="D394" s="29" t="n"/>
      <c r="E394" s="29" t="n"/>
      <c r="F394" s="49" t="n"/>
      <c r="G394" s="29" t="n"/>
      <c r="H394" s="29" t="n"/>
      <c r="I394" s="29" t="n"/>
      <c r="J394" s="29" t="n"/>
      <c r="K394" s="29" t="n"/>
    </row>
    <row r="395" ht="54" customHeight="1">
      <c r="A395" s="29" t="n"/>
      <c r="B395" s="29" t="n"/>
      <c r="C395" s="29" t="n"/>
      <c r="D395" s="29" t="n"/>
      <c r="E395" s="29" t="n"/>
      <c r="F395" s="49" t="n"/>
      <c r="G395" s="29" t="n"/>
      <c r="H395" s="29" t="n"/>
      <c r="I395" s="29" t="n"/>
      <c r="J395" s="29" t="n"/>
      <c r="K395" s="29" t="n"/>
    </row>
    <row r="396" ht="54" customHeight="1">
      <c r="A396" s="29" t="n"/>
      <c r="B396" s="29" t="n"/>
      <c r="C396" s="29" t="n"/>
      <c r="D396" s="29" t="n"/>
      <c r="E396" s="29" t="n"/>
      <c r="F396" s="49" t="n"/>
      <c r="G396" s="29" t="n"/>
      <c r="H396" s="29" t="n"/>
      <c r="I396" s="29" t="n"/>
      <c r="J396" s="29" t="n"/>
      <c r="K396" s="29" t="n"/>
    </row>
    <row r="397" ht="54" customHeight="1">
      <c r="A397" s="29" t="n"/>
      <c r="B397" s="29" t="n"/>
      <c r="C397" s="29" t="n"/>
      <c r="D397" s="29" t="n"/>
      <c r="E397" s="29" t="n"/>
      <c r="F397" s="49" t="n"/>
      <c r="G397" s="29" t="n"/>
      <c r="H397" s="29" t="n"/>
      <c r="I397" s="29" t="n"/>
      <c r="J397" s="29" t="n"/>
      <c r="K397" s="29" t="n"/>
    </row>
    <row r="398" ht="54" customHeight="1">
      <c r="A398" s="29" t="n"/>
      <c r="B398" s="29" t="n"/>
      <c r="C398" s="29" t="n"/>
      <c r="D398" s="29" t="n"/>
      <c r="E398" s="29" t="n"/>
      <c r="F398" s="49" t="n"/>
      <c r="G398" s="29" t="n"/>
      <c r="H398" s="29" t="n"/>
      <c r="I398" s="29" t="n"/>
      <c r="J398" s="29" t="n"/>
      <c r="K398" s="29" t="n"/>
    </row>
    <row r="399" ht="54" customHeight="1">
      <c r="A399" s="29" t="n"/>
      <c r="B399" s="29" t="n"/>
      <c r="C399" s="29" t="n"/>
      <c r="D399" s="29" t="n"/>
      <c r="E399" s="29" t="n"/>
      <c r="F399" s="49" t="n"/>
      <c r="G399" s="29" t="n"/>
      <c r="H399" s="29" t="n"/>
      <c r="I399" s="29" t="n"/>
      <c r="J399" s="29" t="n"/>
      <c r="K399" s="29" t="n"/>
    </row>
    <row r="400" ht="54" customHeight="1">
      <c r="A400" s="29" t="n"/>
      <c r="B400" s="29" t="n"/>
      <c r="C400" s="29" t="n"/>
      <c r="D400" s="29" t="n"/>
      <c r="E400" s="29" t="n"/>
      <c r="F400" s="49" t="n"/>
      <c r="G400" s="29" t="n"/>
      <c r="H400" s="29" t="n"/>
      <c r="I400" s="29" t="n"/>
      <c r="J400" s="29" t="n"/>
      <c r="K400" s="29" t="n"/>
    </row>
    <row r="401" ht="54" customHeight="1">
      <c r="A401" s="29" t="n"/>
      <c r="B401" s="29" t="n"/>
      <c r="C401" s="29" t="n"/>
      <c r="D401" s="29" t="n"/>
      <c r="E401" s="29" t="n"/>
      <c r="F401" s="49" t="n"/>
      <c r="G401" s="29" t="n"/>
      <c r="H401" s="29" t="n"/>
      <c r="I401" s="29" t="n"/>
      <c r="J401" s="29" t="n"/>
      <c r="K401" s="29" t="n"/>
    </row>
    <row r="402" ht="54" customHeight="1">
      <c r="A402" s="29" t="n"/>
      <c r="B402" s="29" t="n"/>
      <c r="C402" s="29" t="n"/>
      <c r="D402" s="29" t="n"/>
      <c r="E402" s="29" t="n"/>
      <c r="F402" s="49" t="n"/>
      <c r="G402" s="29" t="n"/>
      <c r="H402" s="29" t="n"/>
      <c r="I402" s="29" t="n"/>
      <c r="J402" s="29" t="n"/>
      <c r="K402" s="29" t="n"/>
    </row>
    <row r="403" ht="54" customHeight="1">
      <c r="A403" s="29" t="n"/>
      <c r="B403" s="29" t="n"/>
      <c r="C403" s="29" t="n"/>
      <c r="D403" s="29" t="n"/>
      <c r="E403" s="29" t="n"/>
      <c r="F403" s="49" t="n"/>
      <c r="G403" s="29" t="n"/>
      <c r="H403" s="29" t="n"/>
      <c r="I403" s="29" t="n"/>
      <c r="J403" s="29" t="n"/>
      <c r="K403" s="29" t="n"/>
    </row>
    <row r="404" ht="54" customHeight="1">
      <c r="A404" s="29" t="n"/>
      <c r="B404" s="29" t="n"/>
      <c r="C404" s="29" t="n"/>
      <c r="D404" s="29" t="n"/>
      <c r="E404" s="29" t="n"/>
      <c r="F404" s="49" t="n"/>
      <c r="G404" s="29" t="n"/>
      <c r="H404" s="29" t="n"/>
      <c r="I404" s="29" t="n"/>
      <c r="J404" s="29" t="n"/>
      <c r="K404" s="29" t="n"/>
    </row>
    <row r="405" ht="54" customHeight="1">
      <c r="A405" s="29" t="n"/>
      <c r="B405" s="29" t="n"/>
      <c r="C405" s="29" t="n"/>
      <c r="D405" s="29" t="n"/>
      <c r="E405" s="29" t="n"/>
      <c r="F405" s="49" t="n"/>
      <c r="G405" s="29" t="n"/>
      <c r="H405" s="29" t="n"/>
      <c r="I405" s="29" t="n"/>
      <c r="J405" s="29" t="n"/>
      <c r="K405" s="29" t="n"/>
    </row>
    <row r="406" ht="54" customHeight="1">
      <c r="A406" s="29" t="n"/>
      <c r="B406" s="29" t="n"/>
      <c r="C406" s="29" t="n"/>
      <c r="D406" s="29" t="n"/>
      <c r="E406" s="29" t="n"/>
      <c r="F406" s="49" t="n"/>
      <c r="G406" s="29" t="n"/>
      <c r="H406" s="29" t="n"/>
      <c r="I406" s="29" t="n"/>
      <c r="J406" s="29" t="n"/>
      <c r="K406" s="29" t="n"/>
    </row>
    <row r="407" ht="54" customHeight="1">
      <c r="A407" s="29" t="n"/>
      <c r="B407" s="29" t="n"/>
      <c r="C407" s="29" t="n"/>
      <c r="D407" s="29" t="n"/>
      <c r="E407" s="29" t="n"/>
      <c r="F407" s="49" t="n"/>
      <c r="G407" s="29" t="n"/>
      <c r="H407" s="29" t="n"/>
      <c r="I407" s="29" t="n"/>
      <c r="J407" s="29" t="n"/>
      <c r="K407" s="29" t="n"/>
    </row>
    <row r="408" ht="54" customHeight="1">
      <c r="A408" s="29" t="n"/>
      <c r="B408" s="29" t="n"/>
      <c r="C408" s="29" t="n"/>
      <c r="D408" s="29" t="n"/>
      <c r="E408" s="29" t="n"/>
      <c r="F408" s="49" t="n"/>
      <c r="G408" s="29" t="n"/>
      <c r="H408" s="29" t="n"/>
      <c r="I408" s="29" t="n"/>
      <c r="J408" s="29" t="n"/>
      <c r="K408" s="29" t="n"/>
    </row>
    <row r="409" ht="54" customHeight="1">
      <c r="A409" s="29" t="n"/>
      <c r="B409" s="29" t="n"/>
      <c r="C409" s="29" t="n"/>
      <c r="D409" s="29" t="n"/>
      <c r="E409" s="29" t="n"/>
      <c r="F409" s="49" t="n"/>
      <c r="G409" s="29" t="n"/>
      <c r="H409" s="29" t="n"/>
      <c r="I409" s="29" t="n"/>
      <c r="J409" s="29" t="n"/>
      <c r="K409" s="29" t="n"/>
    </row>
    <row r="410" ht="54" customHeight="1">
      <c r="A410" s="29" t="n"/>
      <c r="B410" s="29" t="n"/>
      <c r="C410" s="29" t="n"/>
      <c r="D410" s="29" t="n"/>
      <c r="E410" s="29" t="n"/>
      <c r="F410" s="49" t="n"/>
      <c r="G410" s="29" t="n"/>
      <c r="H410" s="29" t="n"/>
      <c r="I410" s="29" t="n"/>
      <c r="J410" s="29" t="n"/>
      <c r="K410" s="29" t="n"/>
    </row>
    <row r="411" ht="54" customHeight="1">
      <c r="A411" s="29" t="n"/>
      <c r="B411" s="29" t="n"/>
      <c r="C411" s="29" t="n"/>
      <c r="D411" s="29" t="n"/>
      <c r="E411" s="29" t="n"/>
      <c r="F411" s="49" t="n"/>
      <c r="G411" s="29" t="n"/>
      <c r="H411" s="29" t="n"/>
      <c r="I411" s="29" t="n"/>
      <c r="J411" s="29" t="n"/>
      <c r="K411" s="29" t="n"/>
    </row>
    <row r="412" ht="54" customHeight="1">
      <c r="A412" s="29" t="n"/>
      <c r="B412" s="29" t="n"/>
      <c r="C412" s="29" t="n"/>
      <c r="D412" s="29" t="n"/>
      <c r="E412" s="29" t="n"/>
      <c r="F412" s="49" t="n"/>
      <c r="G412" s="29" t="n"/>
      <c r="H412" s="29" t="n"/>
      <c r="I412" s="29" t="n"/>
      <c r="J412" s="29" t="n"/>
      <c r="K412" s="29" t="n"/>
    </row>
    <row r="413" ht="54" customHeight="1">
      <c r="A413" s="29" t="n"/>
      <c r="B413" s="29" t="n"/>
      <c r="C413" s="29" t="n"/>
      <c r="D413" s="29" t="n"/>
      <c r="E413" s="29" t="n"/>
      <c r="F413" s="49" t="n"/>
      <c r="G413" s="29" t="n"/>
      <c r="H413" s="29" t="n"/>
      <c r="I413" s="29" t="n"/>
      <c r="J413" s="29" t="n"/>
      <c r="K413" s="29" t="n"/>
    </row>
    <row r="414" ht="54" customHeight="1">
      <c r="A414" s="29" t="n"/>
      <c r="B414" s="29" t="n"/>
      <c r="C414" s="29" t="n"/>
      <c r="D414" s="29" t="n"/>
      <c r="E414" s="29" t="n"/>
      <c r="F414" s="49" t="n"/>
      <c r="G414" s="29" t="n"/>
      <c r="H414" s="29" t="n"/>
      <c r="I414" s="29" t="n"/>
      <c r="J414" s="29" t="n"/>
      <c r="K414" s="29" t="n"/>
    </row>
    <row r="415" ht="54" customHeight="1">
      <c r="A415" s="29" t="n"/>
      <c r="B415" s="29" t="n"/>
      <c r="C415" s="29" t="n"/>
      <c r="D415" s="29" t="n"/>
      <c r="E415" s="29" t="n"/>
      <c r="F415" s="49" t="n"/>
      <c r="G415" s="29" t="n"/>
      <c r="H415" s="29" t="n"/>
      <c r="I415" s="29" t="n"/>
      <c r="J415" s="29" t="n"/>
      <c r="K415" s="29" t="n"/>
    </row>
    <row r="416" ht="54" customHeight="1">
      <c r="A416" s="29" t="n"/>
      <c r="B416" s="29" t="n"/>
      <c r="C416" s="29" t="n"/>
      <c r="D416" s="29" t="n"/>
      <c r="E416" s="29" t="n"/>
      <c r="F416" s="49" t="n"/>
      <c r="G416" s="29" t="n"/>
      <c r="H416" s="29" t="n"/>
      <c r="I416" s="29" t="n"/>
      <c r="J416" s="29" t="n"/>
      <c r="K416" s="29" t="n"/>
    </row>
    <row r="417" ht="54" customHeight="1">
      <c r="A417" s="29" t="n"/>
      <c r="B417" s="29" t="n"/>
      <c r="C417" s="29" t="n"/>
      <c r="D417" s="29" t="n"/>
      <c r="E417" s="29" t="n"/>
      <c r="F417" s="49" t="n"/>
      <c r="G417" s="29" t="n"/>
      <c r="H417" s="29" t="n"/>
      <c r="I417" s="29" t="n"/>
      <c r="J417" s="29" t="n"/>
      <c r="K417" s="29" t="n"/>
    </row>
    <row r="418" ht="54" customHeight="1">
      <c r="A418" s="29" t="n"/>
      <c r="B418" s="29" t="n"/>
      <c r="C418" s="29" t="n"/>
      <c r="D418" s="29" t="n"/>
      <c r="E418" s="29" t="n"/>
      <c r="F418" s="49" t="n"/>
      <c r="G418" s="29" t="n"/>
      <c r="H418" s="29" t="n"/>
      <c r="I418" s="29" t="n"/>
      <c r="J418" s="29" t="n"/>
      <c r="K418" s="29" t="n"/>
    </row>
    <row r="419" ht="54" customHeight="1">
      <c r="A419" s="29" t="n"/>
      <c r="B419" s="29" t="n"/>
      <c r="C419" s="29" t="n"/>
      <c r="D419" s="29" t="n"/>
      <c r="E419" s="29" t="n"/>
      <c r="F419" s="49" t="n"/>
      <c r="G419" s="29" t="n"/>
      <c r="H419" s="29" t="n"/>
      <c r="I419" s="29" t="n"/>
      <c r="J419" s="29" t="n"/>
      <c r="K419" s="29" t="n"/>
    </row>
    <row r="420" ht="54" customHeight="1">
      <c r="A420" s="29" t="n"/>
      <c r="B420" s="29" t="n"/>
      <c r="C420" s="29" t="n"/>
      <c r="D420" s="29" t="n"/>
      <c r="E420" s="29" t="n"/>
      <c r="F420" s="49" t="n"/>
      <c r="G420" s="29" t="n"/>
      <c r="H420" s="29" t="n"/>
      <c r="I420" s="29" t="n"/>
      <c r="J420" s="29" t="n"/>
      <c r="K420" s="29" t="n"/>
    </row>
    <row r="421" ht="54" customHeight="1">
      <c r="A421" s="29" t="n"/>
      <c r="B421" s="29" t="n"/>
      <c r="C421" s="29" t="n"/>
      <c r="D421" s="29" t="n"/>
      <c r="E421" s="29" t="n"/>
      <c r="F421" s="49" t="n"/>
      <c r="G421" s="29" t="n"/>
      <c r="H421" s="29" t="n"/>
      <c r="I421" s="29" t="n"/>
      <c r="J421" s="29" t="n"/>
      <c r="K421" s="29" t="n"/>
    </row>
    <row r="422" ht="54" customHeight="1">
      <c r="A422" s="29" t="n"/>
      <c r="B422" s="29" t="n"/>
      <c r="C422" s="29" t="n"/>
      <c r="D422" s="29" t="n"/>
      <c r="E422" s="29" t="n"/>
      <c r="F422" s="49" t="n"/>
      <c r="G422" s="29" t="n"/>
      <c r="H422" s="29" t="n"/>
      <c r="I422" s="29" t="n"/>
      <c r="J422" s="29" t="n"/>
      <c r="K422" s="29" t="n"/>
    </row>
    <row r="423" ht="54" customHeight="1">
      <c r="A423" s="29" t="n"/>
      <c r="B423" s="29" t="n"/>
      <c r="C423" s="29" t="n"/>
      <c r="D423" s="29" t="n"/>
      <c r="E423" s="29" t="n"/>
      <c r="F423" s="49" t="n"/>
      <c r="G423" s="29" t="n"/>
      <c r="H423" s="29" t="n"/>
      <c r="I423" s="29" t="n"/>
      <c r="J423" s="29" t="n"/>
      <c r="K423" s="29" t="n"/>
    </row>
    <row r="424" ht="54" customHeight="1">
      <c r="A424" s="29" t="n"/>
      <c r="B424" s="29" t="n"/>
      <c r="C424" s="29" t="n"/>
      <c r="D424" s="29" t="n"/>
      <c r="E424" s="29" t="n"/>
      <c r="F424" s="49" t="n"/>
      <c r="G424" s="29" t="n"/>
      <c r="H424" s="29" t="n"/>
      <c r="I424" s="29" t="n"/>
      <c r="J424" s="29" t="n"/>
      <c r="K424" s="29" t="n"/>
    </row>
    <row r="425" ht="54" customHeight="1">
      <c r="A425" s="29" t="n"/>
      <c r="B425" s="29" t="n"/>
      <c r="C425" s="29" t="n"/>
      <c r="D425" s="29" t="n"/>
      <c r="E425" s="29" t="n"/>
      <c r="F425" s="49" t="n"/>
      <c r="G425" s="29" t="n"/>
      <c r="H425" s="29" t="n"/>
      <c r="I425" s="29" t="n"/>
      <c r="J425" s="29" t="n"/>
      <c r="K425" s="29" t="n"/>
    </row>
    <row r="426" ht="54" customHeight="1">
      <c r="A426" s="29" t="n"/>
      <c r="B426" s="29" t="n"/>
      <c r="C426" s="29" t="n"/>
      <c r="D426" s="29" t="n"/>
      <c r="E426" s="29" t="n"/>
      <c r="F426" s="49" t="n"/>
      <c r="G426" s="29" t="n"/>
      <c r="H426" s="29" t="n"/>
      <c r="I426" s="29" t="n"/>
      <c r="J426" s="29" t="n"/>
      <c r="K426" s="29" t="n"/>
    </row>
    <row r="427" ht="54" customHeight="1">
      <c r="A427" s="29" t="n"/>
      <c r="B427" s="29" t="n"/>
      <c r="C427" s="29" t="n"/>
      <c r="D427" s="29" t="n"/>
      <c r="E427" s="29" t="n"/>
      <c r="F427" s="49" t="n"/>
      <c r="G427" s="29" t="n"/>
      <c r="H427" s="29" t="n"/>
      <c r="I427" s="29" t="n"/>
      <c r="J427" s="29" t="n"/>
      <c r="K427" s="29" t="n"/>
    </row>
    <row r="428" ht="54" customHeight="1">
      <c r="A428" s="29" t="n"/>
      <c r="B428" s="29" t="n"/>
      <c r="C428" s="29" t="n"/>
      <c r="D428" s="29" t="n"/>
      <c r="E428" s="29" t="n"/>
      <c r="F428" s="49" t="n"/>
      <c r="G428" s="29" t="n"/>
      <c r="H428" s="29" t="n"/>
      <c r="I428" s="29" t="n"/>
      <c r="J428" s="29" t="n"/>
      <c r="K428" s="29" t="n"/>
    </row>
    <row r="429" ht="54" customHeight="1">
      <c r="A429" s="29" t="n"/>
      <c r="B429" s="29" t="n"/>
      <c r="C429" s="29" t="n"/>
      <c r="D429" s="29" t="n"/>
      <c r="E429" s="29" t="n"/>
      <c r="F429" s="49" t="n"/>
      <c r="G429" s="29" t="n"/>
      <c r="H429" s="29" t="n"/>
      <c r="I429" s="29" t="n"/>
      <c r="J429" s="29" t="n"/>
      <c r="K429" s="29" t="n"/>
    </row>
    <row r="430" ht="54" customHeight="1">
      <c r="A430" s="29" t="n"/>
      <c r="B430" s="29" t="n"/>
      <c r="C430" s="29" t="n"/>
      <c r="D430" s="29" t="n"/>
      <c r="E430" s="29" t="n"/>
      <c r="F430" s="49" t="n"/>
      <c r="G430" s="29" t="n"/>
      <c r="H430" s="29" t="n"/>
      <c r="I430" s="29" t="n"/>
      <c r="J430" s="29" t="n"/>
      <c r="K430" s="29" t="n"/>
    </row>
    <row r="431" ht="54" customHeight="1">
      <c r="A431" s="29" t="n"/>
      <c r="B431" s="29" t="n"/>
      <c r="C431" s="29" t="n"/>
      <c r="D431" s="29" t="n"/>
      <c r="E431" s="29" t="n"/>
      <c r="F431" s="49" t="n"/>
      <c r="G431" s="29" t="n"/>
      <c r="H431" s="29" t="n"/>
      <c r="I431" s="29" t="n"/>
      <c r="J431" s="29" t="n"/>
      <c r="K431" s="29" t="n"/>
    </row>
    <row r="432" ht="54" customHeight="1">
      <c r="A432" s="29" t="n"/>
      <c r="B432" s="29" t="n"/>
      <c r="C432" s="29" t="n"/>
      <c r="D432" s="29" t="n"/>
      <c r="E432" s="29" t="n"/>
      <c r="F432" s="49" t="n"/>
      <c r="G432" s="29" t="n"/>
      <c r="H432" s="29" t="n"/>
      <c r="I432" s="29" t="n"/>
      <c r="J432" s="29" t="n"/>
      <c r="K432" s="29" t="n"/>
    </row>
    <row r="433" ht="54" customHeight="1">
      <c r="A433" s="29" t="n"/>
      <c r="B433" s="29" t="n"/>
      <c r="C433" s="29" t="n"/>
      <c r="D433" s="29" t="n"/>
      <c r="E433" s="29" t="n"/>
      <c r="F433" s="49" t="n"/>
      <c r="G433" s="29" t="n"/>
      <c r="H433" s="29" t="n"/>
      <c r="I433" s="29" t="n"/>
      <c r="J433" s="29" t="n"/>
      <c r="K433" s="29" t="n"/>
    </row>
    <row r="434" ht="54" customHeight="1">
      <c r="A434" s="29" t="n"/>
      <c r="B434" s="29" t="n"/>
      <c r="C434" s="29" t="n"/>
      <c r="D434" s="29" t="n"/>
      <c r="E434" s="29" t="n"/>
      <c r="F434" s="49" t="n"/>
      <c r="G434" s="29" t="n"/>
      <c r="H434" s="29" t="n"/>
      <c r="I434" s="29" t="n"/>
      <c r="J434" s="29" t="n"/>
      <c r="K434" s="29" t="n"/>
    </row>
    <row r="435" ht="54" customHeight="1">
      <c r="A435" s="29" t="n"/>
      <c r="B435" s="29" t="n"/>
      <c r="C435" s="29" t="n"/>
      <c r="D435" s="29" t="n"/>
      <c r="E435" s="29" t="n"/>
      <c r="F435" s="49" t="n"/>
      <c r="G435" s="29" t="n"/>
      <c r="H435" s="29" t="n"/>
      <c r="I435" s="29" t="n"/>
      <c r="J435" s="29" t="n"/>
      <c r="K435" s="29" t="n"/>
    </row>
    <row r="436" ht="54" customHeight="1">
      <c r="A436" s="29" t="n"/>
      <c r="B436" s="29" t="n"/>
      <c r="C436" s="29" t="n"/>
      <c r="D436" s="29" t="n"/>
      <c r="E436" s="29" t="n"/>
      <c r="F436" s="49" t="n"/>
      <c r="G436" s="29" t="n"/>
      <c r="H436" s="29" t="n"/>
      <c r="I436" s="29" t="n"/>
      <c r="J436" s="29" t="n"/>
      <c r="K436" s="29" t="n"/>
    </row>
    <row r="437" ht="54" customHeight="1">
      <c r="A437" s="29" t="n"/>
      <c r="B437" s="29" t="n"/>
      <c r="C437" s="29" t="n"/>
      <c r="D437" s="29" t="n"/>
      <c r="E437" s="29" t="n"/>
      <c r="F437" s="49" t="n"/>
      <c r="G437" s="29" t="n"/>
      <c r="H437" s="29" t="n"/>
      <c r="I437" s="29" t="n"/>
      <c r="J437" s="29" t="n"/>
      <c r="K437" s="29" t="n"/>
    </row>
    <row r="438" ht="54" customHeight="1">
      <c r="A438" s="29" t="n"/>
      <c r="B438" s="29" t="n"/>
      <c r="C438" s="29" t="n"/>
      <c r="D438" s="29" t="n"/>
      <c r="E438" s="29" t="n"/>
      <c r="F438" s="49" t="n"/>
      <c r="G438" s="29" t="n"/>
      <c r="H438" s="29" t="n"/>
      <c r="I438" s="29" t="n"/>
      <c r="J438" s="29" t="n"/>
      <c r="K438" s="29" t="n"/>
    </row>
    <row r="439" ht="54" customHeight="1">
      <c r="A439" s="29" t="n"/>
      <c r="B439" s="29" t="n"/>
      <c r="C439" s="29" t="n"/>
      <c r="D439" s="29" t="n"/>
      <c r="E439" s="29" t="n"/>
      <c r="F439" s="49" t="n"/>
      <c r="G439" s="29" t="n"/>
      <c r="H439" s="29" t="n"/>
      <c r="I439" s="29" t="n"/>
      <c r="J439" s="29" t="n"/>
      <c r="K439" s="29" t="n"/>
    </row>
    <row r="440" ht="54" customHeight="1">
      <c r="A440" s="29" t="n"/>
      <c r="B440" s="29" t="n"/>
      <c r="C440" s="29" t="n"/>
      <c r="D440" s="29" t="n"/>
      <c r="E440" s="29" t="n"/>
      <c r="F440" s="49" t="n"/>
      <c r="G440" s="29" t="n"/>
      <c r="H440" s="29" t="n"/>
      <c r="I440" s="29" t="n"/>
      <c r="J440" s="29" t="n"/>
      <c r="K440" s="29" t="n"/>
    </row>
    <row r="441" ht="54" customHeight="1">
      <c r="A441" s="29" t="n"/>
      <c r="B441" s="29" t="n"/>
      <c r="C441" s="29" t="n"/>
      <c r="D441" s="29" t="n"/>
      <c r="E441" s="29" t="n"/>
      <c r="F441" s="49" t="n"/>
      <c r="G441" s="29" t="n"/>
      <c r="H441" s="29" t="n"/>
      <c r="I441" s="29" t="n"/>
      <c r="J441" s="29" t="n"/>
      <c r="K441" s="29" t="n"/>
    </row>
    <row r="442" ht="54" customHeight="1">
      <c r="A442" s="29" t="n"/>
      <c r="B442" s="29" t="n"/>
      <c r="C442" s="29" t="n"/>
      <c r="D442" s="29" t="n"/>
      <c r="E442" s="29" t="n"/>
      <c r="F442" s="49" t="n"/>
      <c r="G442" s="29" t="n"/>
      <c r="H442" s="29" t="n"/>
      <c r="I442" s="29" t="n"/>
      <c r="J442" s="29" t="n"/>
      <c r="K442" s="29" t="n"/>
    </row>
    <row r="443" ht="54" customHeight="1">
      <c r="A443" s="29" t="n"/>
      <c r="B443" s="29" t="n"/>
      <c r="C443" s="29" t="n"/>
      <c r="D443" s="29" t="n"/>
      <c r="E443" s="29" t="n"/>
      <c r="F443" s="49" t="n"/>
      <c r="G443" s="29" t="n"/>
      <c r="H443" s="29" t="n"/>
      <c r="I443" s="29" t="n"/>
      <c r="J443" s="29" t="n"/>
      <c r="K443" s="29" t="n"/>
    </row>
    <row r="444" ht="54" customHeight="1">
      <c r="A444" s="29" t="n"/>
      <c r="B444" s="29" t="n"/>
      <c r="C444" s="29" t="n"/>
      <c r="D444" s="29" t="n"/>
      <c r="E444" s="29" t="n"/>
      <c r="F444" s="49" t="n"/>
      <c r="G444" s="29" t="n"/>
      <c r="H444" s="29" t="n"/>
      <c r="I444" s="29" t="n"/>
      <c r="J444" s="29" t="n"/>
      <c r="K444" s="29" t="n"/>
    </row>
    <row r="445" ht="54" customHeight="1">
      <c r="A445" s="29" t="n"/>
      <c r="B445" s="29" t="n"/>
      <c r="C445" s="29" t="n"/>
      <c r="D445" s="29" t="n"/>
      <c r="E445" s="29" t="n"/>
      <c r="F445" s="49" t="n"/>
      <c r="G445" s="29" t="n"/>
      <c r="H445" s="29" t="n"/>
      <c r="I445" s="29" t="n"/>
      <c r="J445" s="29" t="n"/>
      <c r="K445" s="29" t="n"/>
    </row>
    <row r="446" ht="54" customHeight="1">
      <c r="A446" s="29" t="n"/>
      <c r="B446" s="29" t="n"/>
      <c r="C446" s="29" t="n"/>
      <c r="D446" s="29" t="n"/>
      <c r="E446" s="29" t="n"/>
      <c r="F446" s="49" t="n"/>
      <c r="G446" s="29" t="n"/>
      <c r="H446" s="29" t="n"/>
      <c r="I446" s="29" t="n"/>
      <c r="J446" s="29" t="n"/>
      <c r="K446" s="29" t="n"/>
    </row>
    <row r="447" ht="54" customHeight="1">
      <c r="A447" s="29" t="n"/>
      <c r="B447" s="29" t="n"/>
      <c r="C447" s="29" t="n"/>
      <c r="D447" s="29" t="n"/>
      <c r="E447" s="29" t="n"/>
      <c r="F447" s="49" t="n"/>
      <c r="G447" s="29" t="n"/>
      <c r="H447" s="29" t="n"/>
      <c r="I447" s="29" t="n"/>
      <c r="J447" s="29" t="n"/>
      <c r="K447" s="29" t="n"/>
    </row>
    <row r="448" ht="54" customHeight="1">
      <c r="A448" s="29" t="n"/>
      <c r="B448" s="29" t="n"/>
      <c r="C448" s="29" t="n"/>
      <c r="D448" s="29" t="n"/>
      <c r="E448" s="29" t="n"/>
      <c r="F448" s="49" t="n"/>
      <c r="G448" s="29" t="n"/>
      <c r="H448" s="29" t="n"/>
      <c r="I448" s="29" t="n"/>
      <c r="J448" s="29" t="n"/>
      <c r="K448" s="29" t="n"/>
    </row>
    <row r="449" ht="54" customHeight="1">
      <c r="A449" s="29" t="n"/>
      <c r="B449" s="29" t="n"/>
      <c r="C449" s="29" t="n"/>
      <c r="D449" s="29" t="n"/>
      <c r="E449" s="29" t="n"/>
      <c r="F449" s="49" t="n"/>
      <c r="G449" s="29" t="n"/>
      <c r="H449" s="29" t="n"/>
      <c r="I449" s="29" t="n"/>
      <c r="J449" s="29" t="n"/>
      <c r="K449" s="29" t="n"/>
    </row>
    <row r="450" ht="54" customHeight="1">
      <c r="A450" s="29" t="n"/>
      <c r="B450" s="29" t="n"/>
      <c r="C450" s="29" t="n"/>
      <c r="D450" s="29" t="n"/>
      <c r="E450" s="29" t="n"/>
      <c r="F450" s="49" t="n"/>
      <c r="G450" s="29" t="n"/>
      <c r="H450" s="29" t="n"/>
      <c r="I450" s="29" t="n"/>
      <c r="J450" s="29" t="n"/>
      <c r="K450" s="29" t="n"/>
    </row>
    <row r="451" ht="54" customHeight="1">
      <c r="A451" s="29" t="n"/>
      <c r="B451" s="29" t="n"/>
      <c r="C451" s="29" t="n"/>
      <c r="D451" s="29" t="n"/>
      <c r="E451" s="29" t="n"/>
      <c r="F451" s="49" t="n"/>
      <c r="G451" s="29" t="n"/>
      <c r="H451" s="29" t="n"/>
      <c r="I451" s="29" t="n"/>
      <c r="J451" s="29" t="n"/>
      <c r="K451" s="29" t="n"/>
    </row>
    <row r="452" ht="54" customHeight="1">
      <c r="A452" s="29" t="n"/>
      <c r="B452" s="29" t="n"/>
      <c r="C452" s="29" t="n"/>
      <c r="D452" s="29" t="n"/>
      <c r="E452" s="29" t="n"/>
      <c r="F452" s="49" t="n"/>
      <c r="G452" s="29" t="n"/>
      <c r="H452" s="29" t="n"/>
      <c r="I452" s="29" t="n"/>
      <c r="J452" s="29" t="n"/>
      <c r="K452" s="29" t="n"/>
    </row>
    <row r="453" ht="54" customHeight="1">
      <c r="A453" s="29" t="n"/>
      <c r="B453" s="29" t="n"/>
      <c r="C453" s="29" t="n"/>
      <c r="D453" s="29" t="n"/>
      <c r="E453" s="29" t="n"/>
      <c r="F453" s="49" t="n"/>
      <c r="G453" s="29" t="n"/>
      <c r="H453" s="29" t="n"/>
      <c r="I453" s="29" t="n"/>
      <c r="J453" s="29" t="n"/>
      <c r="K453" s="29" t="n"/>
    </row>
    <row r="454" ht="54" customHeight="1">
      <c r="A454" s="29" t="n"/>
      <c r="B454" s="29" t="n"/>
      <c r="C454" s="29" t="n"/>
      <c r="D454" s="29" t="n"/>
      <c r="E454" s="29" t="n"/>
      <c r="F454" s="49" t="n"/>
      <c r="G454" s="29" t="n"/>
      <c r="H454" s="29" t="n"/>
      <c r="I454" s="29" t="n"/>
      <c r="J454" s="29" t="n"/>
      <c r="K454" s="29" t="n"/>
    </row>
    <row r="455" ht="54" customHeight="1">
      <c r="A455" s="29" t="n"/>
      <c r="B455" s="29" t="n"/>
      <c r="C455" s="29" t="n"/>
      <c r="D455" s="29" t="n"/>
      <c r="E455" s="29" t="n"/>
      <c r="F455" s="49" t="n"/>
      <c r="G455" s="29" t="n"/>
      <c r="H455" s="29" t="n"/>
      <c r="I455" s="29" t="n"/>
      <c r="J455" s="29" t="n"/>
      <c r="K455" s="29" t="n"/>
    </row>
    <row r="456" ht="54" customHeight="1">
      <c r="A456" s="29" t="n"/>
      <c r="B456" s="29" t="n"/>
      <c r="C456" s="29" t="n"/>
      <c r="D456" s="29" t="n"/>
      <c r="E456" s="29" t="n"/>
      <c r="F456" s="49" t="n"/>
      <c r="G456" s="29" t="n"/>
      <c r="H456" s="29" t="n"/>
      <c r="I456" s="29" t="n"/>
      <c r="J456" s="29" t="n"/>
      <c r="K456" s="29" t="n"/>
    </row>
    <row r="457" ht="54" customHeight="1">
      <c r="A457" s="29" t="n"/>
      <c r="B457" s="29" t="n"/>
      <c r="C457" s="29" t="n"/>
      <c r="D457" s="29" t="n"/>
      <c r="E457" s="29" t="n"/>
      <c r="F457" s="49" t="n"/>
      <c r="G457" s="29" t="n"/>
      <c r="H457" s="29" t="n"/>
      <c r="I457" s="29" t="n"/>
      <c r="J457" s="29" t="n"/>
      <c r="K457" s="29" t="n"/>
    </row>
    <row r="458" ht="54" customHeight="1">
      <c r="A458" s="29" t="n"/>
      <c r="B458" s="29" t="n"/>
      <c r="C458" s="29" t="n"/>
      <c r="D458" s="29" t="n"/>
      <c r="E458" s="29" t="n"/>
      <c r="F458" s="49" t="n"/>
      <c r="G458" s="29" t="n"/>
      <c r="H458" s="29" t="n"/>
      <c r="I458" s="29" t="n"/>
      <c r="J458" s="29" t="n"/>
      <c r="K458" s="29" t="n"/>
    </row>
    <row r="459" ht="54" customHeight="1">
      <c r="A459" s="29" t="n"/>
      <c r="B459" s="29" t="n"/>
      <c r="C459" s="29" t="n"/>
      <c r="D459" s="29" t="n"/>
      <c r="E459" s="29" t="n"/>
      <c r="F459" s="49" t="n"/>
      <c r="G459" s="29" t="n"/>
      <c r="H459" s="29" t="n"/>
      <c r="I459" s="29" t="n"/>
      <c r="J459" s="29" t="n"/>
      <c r="K459" s="29" t="n"/>
    </row>
    <row r="460" ht="54" customHeight="1">
      <c r="A460" s="29" t="n"/>
      <c r="B460" s="29" t="n"/>
      <c r="C460" s="29" t="n"/>
      <c r="D460" s="29" t="n"/>
      <c r="E460" s="29" t="n"/>
      <c r="F460" s="49" t="n"/>
      <c r="G460" s="29" t="n"/>
      <c r="H460" s="29" t="n"/>
      <c r="I460" s="29" t="n"/>
      <c r="J460" s="29" t="n"/>
      <c r="K460" s="29" t="n"/>
    </row>
    <row r="461" ht="54" customHeight="1">
      <c r="A461" s="29" t="n"/>
      <c r="B461" s="29" t="n"/>
      <c r="C461" s="29" t="n"/>
      <c r="D461" s="29" t="n"/>
      <c r="E461" s="29" t="n"/>
      <c r="F461" s="49" t="n"/>
      <c r="G461" s="29" t="n"/>
      <c r="H461" s="29" t="n"/>
      <c r="I461" s="29" t="n"/>
      <c r="J461" s="29" t="n"/>
      <c r="K461" s="29" t="n"/>
    </row>
    <row r="462" ht="54" customHeight="1">
      <c r="A462" s="29" t="n"/>
      <c r="B462" s="29" t="n"/>
      <c r="C462" s="29" t="n"/>
      <c r="D462" s="29" t="n"/>
      <c r="E462" s="29" t="n"/>
      <c r="F462" s="49" t="n"/>
      <c r="G462" s="29" t="n"/>
      <c r="H462" s="29" t="n"/>
      <c r="I462" s="29" t="n"/>
      <c r="J462" s="29" t="n"/>
      <c r="K462" s="29" t="n"/>
    </row>
    <row r="463" ht="54" customHeight="1">
      <c r="A463" s="29" t="n"/>
      <c r="B463" s="29" t="n"/>
      <c r="C463" s="29" t="n"/>
      <c r="D463" s="29" t="n"/>
      <c r="E463" s="29" t="n"/>
      <c r="F463" s="49" t="n"/>
      <c r="G463" s="29" t="n"/>
      <c r="H463" s="29" t="n"/>
      <c r="I463" s="29" t="n"/>
      <c r="J463" s="29" t="n"/>
      <c r="K463" s="29" t="n"/>
    </row>
    <row r="464" ht="54" customHeight="1">
      <c r="A464" s="29" t="n"/>
      <c r="B464" s="29" t="n"/>
      <c r="C464" s="29" t="n"/>
      <c r="D464" s="29" t="n"/>
      <c r="E464" s="29" t="n"/>
      <c r="F464" s="49" t="n"/>
      <c r="G464" s="29" t="n"/>
      <c r="H464" s="29" t="n"/>
      <c r="I464" s="29" t="n"/>
      <c r="J464" s="29" t="n"/>
      <c r="K464" s="29" t="n"/>
    </row>
    <row r="465" ht="54" customHeight="1">
      <c r="A465" s="29" t="n"/>
      <c r="B465" s="29" t="n"/>
      <c r="C465" s="29" t="n"/>
      <c r="D465" s="29" t="n"/>
      <c r="E465" s="29" t="n"/>
      <c r="F465" s="49" t="n"/>
      <c r="G465" s="29" t="n"/>
      <c r="H465" s="29" t="n"/>
      <c r="I465" s="29" t="n"/>
      <c r="J465" s="29" t="n"/>
      <c r="K465" s="29" t="n"/>
    </row>
    <row r="466" ht="54" customHeight="1">
      <c r="A466" s="29" t="n"/>
      <c r="B466" s="29" t="n"/>
      <c r="C466" s="29" t="n"/>
      <c r="D466" s="29" t="n"/>
      <c r="E466" s="29" t="n"/>
      <c r="F466" s="49" t="n"/>
      <c r="G466" s="29" t="n"/>
      <c r="H466" s="29" t="n"/>
      <c r="I466" s="29" t="n"/>
      <c r="J466" s="29" t="n"/>
      <c r="K466" s="29" t="n"/>
    </row>
    <row r="467" ht="54" customHeight="1">
      <c r="A467" s="29" t="n"/>
      <c r="B467" s="29" t="n"/>
      <c r="C467" s="29" t="n"/>
      <c r="D467" s="29" t="n"/>
      <c r="E467" s="29" t="n"/>
      <c r="F467" s="49" t="n"/>
      <c r="G467" s="29" t="n"/>
      <c r="H467" s="29" t="n"/>
      <c r="I467" s="29" t="n"/>
      <c r="J467" s="29" t="n"/>
      <c r="K467" s="29" t="n"/>
    </row>
    <row r="468" ht="54" customHeight="1">
      <c r="A468" s="29" t="n"/>
      <c r="B468" s="29" t="n"/>
      <c r="C468" s="29" t="n"/>
      <c r="D468" s="29" t="n"/>
      <c r="E468" s="29" t="n"/>
      <c r="F468" s="49" t="n"/>
      <c r="G468" s="29" t="n"/>
      <c r="H468" s="29" t="n"/>
      <c r="I468" s="29" t="n"/>
      <c r="J468" s="29" t="n"/>
      <c r="K468" s="29" t="n"/>
    </row>
    <row r="469" ht="54" customHeight="1">
      <c r="A469" s="29" t="n"/>
      <c r="B469" s="29" t="n"/>
      <c r="C469" s="29" t="n"/>
      <c r="D469" s="29" t="n"/>
      <c r="E469" s="29" t="n"/>
      <c r="F469" s="49" t="n"/>
      <c r="G469" s="29" t="n"/>
      <c r="H469" s="29" t="n"/>
      <c r="I469" s="29" t="n"/>
      <c r="J469" s="29" t="n"/>
      <c r="K469" s="29" t="n"/>
    </row>
    <row r="470" ht="54" customHeight="1">
      <c r="A470" s="29" t="n"/>
      <c r="B470" s="29" t="n"/>
      <c r="C470" s="29" t="n"/>
      <c r="D470" s="29" t="n"/>
      <c r="E470" s="29" t="n"/>
      <c r="F470" s="49" t="n"/>
      <c r="G470" s="29" t="n"/>
      <c r="H470" s="29" t="n"/>
      <c r="I470" s="29" t="n"/>
      <c r="J470" s="29" t="n"/>
      <c r="K470" s="29" t="n"/>
    </row>
    <row r="471" ht="54" customHeight="1">
      <c r="A471" s="29" t="n"/>
      <c r="B471" s="29" t="n"/>
      <c r="C471" s="29" t="n"/>
      <c r="D471" s="29" t="n"/>
      <c r="E471" s="29" t="n"/>
      <c r="F471" s="49" t="n"/>
      <c r="G471" s="29" t="n"/>
      <c r="H471" s="29" t="n"/>
      <c r="I471" s="29" t="n"/>
      <c r="J471" s="29" t="n"/>
      <c r="K471" s="29" t="n"/>
    </row>
    <row r="472" ht="54" customHeight="1">
      <c r="A472" s="29" t="n"/>
      <c r="B472" s="29" t="n"/>
      <c r="C472" s="29" t="n"/>
      <c r="D472" s="29" t="n"/>
      <c r="E472" s="29" t="n"/>
      <c r="F472" s="49" t="n"/>
      <c r="G472" s="29" t="n"/>
      <c r="H472" s="29" t="n"/>
      <c r="I472" s="29" t="n"/>
      <c r="J472" s="29" t="n"/>
      <c r="K472" s="29" t="n"/>
    </row>
    <row r="473" ht="54" customHeight="1">
      <c r="A473" s="29" t="n"/>
      <c r="B473" s="29" t="n"/>
      <c r="C473" s="29" t="n"/>
      <c r="D473" s="29" t="n"/>
      <c r="E473" s="29" t="n"/>
      <c r="F473" s="49" t="n"/>
      <c r="G473" s="29" t="n"/>
      <c r="H473" s="29" t="n"/>
      <c r="I473" s="29" t="n"/>
      <c r="J473" s="29" t="n"/>
      <c r="K473" s="29" t="n"/>
    </row>
    <row r="474" ht="54" customHeight="1">
      <c r="A474" s="29" t="n"/>
      <c r="B474" s="29" t="n"/>
      <c r="C474" s="29" t="n"/>
      <c r="D474" s="29" t="n"/>
      <c r="E474" s="29" t="n"/>
      <c r="F474" s="49" t="n"/>
      <c r="G474" s="29" t="n"/>
      <c r="H474" s="29" t="n"/>
      <c r="I474" s="29" t="n"/>
      <c r="J474" s="29" t="n"/>
      <c r="K474" s="29" t="n"/>
    </row>
    <row r="475" ht="54" customHeight="1">
      <c r="A475" s="29" t="n"/>
      <c r="B475" s="29" t="n"/>
      <c r="C475" s="29" t="n"/>
      <c r="D475" s="29" t="n"/>
      <c r="E475" s="29" t="n"/>
      <c r="F475" s="49" t="n"/>
      <c r="G475" s="29" t="n"/>
      <c r="H475" s="29" t="n"/>
      <c r="I475" s="29" t="n"/>
      <c r="J475" s="29" t="n"/>
      <c r="K475" s="29" t="n"/>
    </row>
    <row r="476" ht="54" customHeight="1">
      <c r="A476" s="29" t="n"/>
      <c r="B476" s="29" t="n"/>
      <c r="C476" s="29" t="n"/>
      <c r="D476" s="29" t="n"/>
      <c r="E476" s="29" t="n"/>
      <c r="F476" s="49" t="n"/>
      <c r="G476" s="29" t="n"/>
      <c r="H476" s="29" t="n"/>
      <c r="I476" s="29" t="n"/>
      <c r="J476" s="29" t="n"/>
      <c r="K476" s="29" t="n"/>
    </row>
    <row r="477" ht="54" customHeight="1">
      <c r="A477" s="29" t="n"/>
      <c r="B477" s="29" t="n"/>
      <c r="C477" s="29" t="n"/>
      <c r="D477" s="29" t="n"/>
      <c r="E477" s="29" t="n"/>
      <c r="F477" s="49" t="n"/>
      <c r="G477" s="29" t="n"/>
      <c r="H477" s="29" t="n"/>
      <c r="I477" s="29" t="n"/>
      <c r="J477" s="29" t="n"/>
      <c r="K477" s="29" t="n"/>
    </row>
    <row r="478" ht="54" customHeight="1">
      <c r="A478" s="29" t="n"/>
      <c r="B478" s="29" t="n"/>
      <c r="C478" s="29" t="n"/>
      <c r="D478" s="29" t="n"/>
      <c r="E478" s="29" t="n"/>
      <c r="F478" s="49" t="n"/>
      <c r="G478" s="29" t="n"/>
      <c r="H478" s="29" t="n"/>
      <c r="I478" s="29" t="n"/>
      <c r="J478" s="29" t="n"/>
      <c r="K478" s="29" t="n"/>
    </row>
    <row r="479" ht="54" customHeight="1">
      <c r="A479" s="29" t="n"/>
      <c r="B479" s="29" t="n"/>
      <c r="C479" s="29" t="n"/>
      <c r="D479" s="29" t="n"/>
      <c r="E479" s="29" t="n"/>
      <c r="F479" s="49" t="n"/>
      <c r="G479" s="29" t="n"/>
      <c r="H479" s="29" t="n"/>
      <c r="I479" s="29" t="n"/>
      <c r="J479" s="29" t="n"/>
      <c r="K479" s="29" t="n"/>
    </row>
    <row r="480" ht="54" customHeight="1">
      <c r="A480" s="29" t="n"/>
      <c r="B480" s="29" t="n"/>
      <c r="C480" s="29" t="n"/>
      <c r="D480" s="29" t="n"/>
      <c r="E480" s="29" t="n"/>
      <c r="F480" s="49" t="n"/>
      <c r="G480" s="29" t="n"/>
      <c r="H480" s="29" t="n"/>
      <c r="I480" s="29" t="n"/>
      <c r="J480" s="29" t="n"/>
      <c r="K480" s="29" t="n"/>
    </row>
    <row r="481" ht="54" customHeight="1">
      <c r="A481" s="29" t="n"/>
      <c r="B481" s="29" t="n"/>
      <c r="C481" s="29" t="n"/>
      <c r="D481" s="29" t="n"/>
      <c r="E481" s="29" t="n"/>
      <c r="F481" s="49" t="n"/>
      <c r="G481" s="29" t="n"/>
      <c r="H481" s="29" t="n"/>
      <c r="I481" s="29" t="n"/>
      <c r="J481" s="29" t="n"/>
      <c r="K481" s="29" t="n"/>
    </row>
    <row r="482" ht="54" customHeight="1">
      <c r="A482" s="29" t="n"/>
      <c r="B482" s="29" t="n"/>
      <c r="C482" s="29" t="n"/>
      <c r="D482" s="29" t="n"/>
      <c r="E482" s="29" t="n"/>
      <c r="F482" s="49" t="n"/>
      <c r="G482" s="29" t="n"/>
      <c r="H482" s="29" t="n"/>
      <c r="I482" s="29" t="n"/>
      <c r="J482" s="29" t="n"/>
      <c r="K482" s="29" t="n"/>
    </row>
    <row r="483" ht="54" customHeight="1">
      <c r="A483" s="29" t="n"/>
      <c r="B483" s="29" t="n"/>
      <c r="C483" s="29" t="n"/>
      <c r="D483" s="29" t="n"/>
      <c r="E483" s="29" t="n"/>
      <c r="F483" s="49" t="n"/>
      <c r="G483" s="29" t="n"/>
      <c r="H483" s="29" t="n"/>
      <c r="I483" s="29" t="n"/>
      <c r="J483" s="29" t="n"/>
      <c r="K483" s="29" t="n"/>
    </row>
    <row r="484" ht="54" customHeight="1">
      <c r="A484" s="29" t="n"/>
      <c r="B484" s="29" t="n"/>
      <c r="C484" s="29" t="n"/>
      <c r="D484" s="29" t="n"/>
      <c r="E484" s="29" t="n"/>
      <c r="F484" s="49" t="n"/>
      <c r="G484" s="29" t="n"/>
      <c r="H484" s="29" t="n"/>
      <c r="I484" s="29" t="n"/>
      <c r="J484" s="29" t="n"/>
      <c r="K484" s="29" t="n"/>
    </row>
    <row r="485" ht="54" customHeight="1">
      <c r="A485" s="29" t="n"/>
      <c r="B485" s="29" t="n"/>
      <c r="C485" s="29" t="n"/>
      <c r="D485" s="29" t="n"/>
      <c r="E485" s="29" t="n"/>
      <c r="F485" s="49" t="n"/>
      <c r="G485" s="29" t="n"/>
      <c r="H485" s="29" t="n"/>
      <c r="I485" s="29" t="n"/>
      <c r="J485" s="29" t="n"/>
      <c r="K485" s="29" t="n"/>
    </row>
    <row r="486" ht="54" customHeight="1">
      <c r="A486" s="29" t="n"/>
      <c r="B486" s="29" t="n"/>
      <c r="C486" s="29" t="n"/>
      <c r="D486" s="29" t="n"/>
      <c r="E486" s="29" t="n"/>
      <c r="F486" s="49" t="n"/>
      <c r="G486" s="29" t="n"/>
      <c r="H486" s="29" t="n"/>
      <c r="I486" s="29" t="n"/>
      <c r="J486" s="29" t="n"/>
      <c r="K486" s="29" t="n"/>
    </row>
    <row r="487" ht="54" customHeight="1">
      <c r="A487" s="29" t="n"/>
      <c r="B487" s="29" t="n"/>
      <c r="C487" s="29" t="n"/>
      <c r="D487" s="29" t="n"/>
      <c r="E487" s="29" t="n"/>
      <c r="F487" s="49" t="n"/>
      <c r="G487" s="29" t="n"/>
      <c r="H487" s="29" t="n"/>
      <c r="I487" s="29" t="n"/>
      <c r="J487" s="29" t="n"/>
      <c r="K487" s="29" t="n"/>
    </row>
    <row r="488" ht="54" customHeight="1">
      <c r="A488" s="29" t="n"/>
      <c r="B488" s="29" t="n"/>
      <c r="C488" s="29" t="n"/>
      <c r="D488" s="29" t="n"/>
      <c r="E488" s="29" t="n"/>
      <c r="F488" s="49" t="n"/>
      <c r="G488" s="29" t="n"/>
      <c r="H488" s="29" t="n"/>
      <c r="I488" s="29" t="n"/>
      <c r="J488" s="29" t="n"/>
      <c r="K488" s="29" t="n"/>
    </row>
    <row r="489" ht="54" customHeight="1">
      <c r="A489" s="29" t="n"/>
      <c r="B489" s="29" t="n"/>
      <c r="C489" s="29" t="n"/>
      <c r="D489" s="29" t="n"/>
      <c r="E489" s="29" t="n"/>
      <c r="F489" s="49" t="n"/>
      <c r="G489" s="29" t="n"/>
      <c r="H489" s="29" t="n"/>
      <c r="I489" s="29" t="n"/>
      <c r="J489" s="29" t="n"/>
      <c r="K489" s="29" t="n"/>
    </row>
    <row r="490" ht="54" customHeight="1">
      <c r="A490" s="29" t="n"/>
      <c r="B490" s="29" t="n"/>
      <c r="C490" s="29" t="n"/>
      <c r="D490" s="29" t="n"/>
      <c r="E490" s="29" t="n"/>
      <c r="F490" s="49" t="n"/>
      <c r="G490" s="29" t="n"/>
      <c r="H490" s="29" t="n"/>
      <c r="I490" s="29" t="n"/>
      <c r="J490" s="29" t="n"/>
      <c r="K490" s="29" t="n"/>
    </row>
    <row r="491" ht="54" customHeight="1">
      <c r="A491" s="29" t="n"/>
      <c r="B491" s="29" t="n"/>
      <c r="C491" s="29" t="n"/>
      <c r="D491" s="29" t="n"/>
      <c r="E491" s="29" t="n"/>
      <c r="F491" s="49" t="n"/>
      <c r="G491" s="29" t="n"/>
      <c r="H491" s="29" t="n"/>
      <c r="I491" s="29" t="n"/>
      <c r="J491" s="29" t="n"/>
      <c r="K491" s="29" t="n"/>
    </row>
    <row r="492" ht="54" customHeight="1">
      <c r="A492" s="29" t="n"/>
      <c r="B492" s="29" t="n"/>
      <c r="C492" s="29" t="n"/>
      <c r="D492" s="29" t="n"/>
      <c r="E492" s="29" t="n"/>
      <c r="F492" s="49" t="n"/>
      <c r="G492" s="29" t="n"/>
      <c r="H492" s="29" t="n"/>
      <c r="I492" s="29" t="n"/>
      <c r="J492" s="29" t="n"/>
      <c r="K492" s="29" t="n"/>
    </row>
    <row r="493" ht="54" customHeight="1">
      <c r="A493" s="29" t="n"/>
      <c r="B493" s="29" t="n"/>
      <c r="C493" s="29" t="n"/>
      <c r="D493" s="29" t="n"/>
      <c r="E493" s="29" t="n"/>
      <c r="F493" s="49" t="n"/>
      <c r="G493" s="29" t="n"/>
      <c r="H493" s="29" t="n"/>
      <c r="I493" s="29" t="n"/>
      <c r="J493" s="29" t="n"/>
      <c r="K493" s="29" t="n"/>
    </row>
    <row r="494" ht="54" customHeight="1">
      <c r="A494" s="29" t="n"/>
      <c r="B494" s="29" t="n"/>
      <c r="C494" s="29" t="n"/>
      <c r="D494" s="29" t="n"/>
      <c r="E494" s="29" t="n"/>
      <c r="F494" s="49" t="n"/>
      <c r="G494" s="29" t="n"/>
      <c r="H494" s="29" t="n"/>
      <c r="I494" s="29" t="n"/>
      <c r="J494" s="29" t="n"/>
      <c r="K494" s="29" t="n"/>
    </row>
    <row r="495" ht="54" customHeight="1">
      <c r="A495" s="29" t="n"/>
      <c r="B495" s="29" t="n"/>
      <c r="C495" s="29" t="n"/>
      <c r="D495" s="29" t="n"/>
      <c r="E495" s="29" t="n"/>
      <c r="F495" s="49" t="n"/>
      <c r="G495" s="29" t="n"/>
      <c r="H495" s="29" t="n"/>
      <c r="I495" s="29" t="n"/>
      <c r="J495" s="29" t="n"/>
      <c r="K495" s="29" t="n"/>
    </row>
    <row r="496" ht="54" customHeight="1">
      <c r="A496" s="29" t="n"/>
      <c r="B496" s="29" t="n"/>
      <c r="C496" s="29" t="n"/>
      <c r="D496" s="29" t="n"/>
      <c r="E496" s="29" t="n"/>
      <c r="F496" s="49" t="n"/>
      <c r="G496" s="29" t="n"/>
      <c r="H496" s="29" t="n"/>
      <c r="I496" s="29" t="n"/>
      <c r="J496" s="29" t="n"/>
      <c r="K496" s="29" t="n"/>
    </row>
    <row r="497" ht="54" customHeight="1">
      <c r="A497" s="29" t="n"/>
      <c r="B497" s="29" t="n"/>
      <c r="C497" s="29" t="n"/>
      <c r="D497" s="29" t="n"/>
      <c r="E497" s="29" t="n"/>
      <c r="F497" s="49" t="n"/>
      <c r="G497" s="29" t="n"/>
      <c r="H497" s="29" t="n"/>
      <c r="I497" s="29" t="n"/>
      <c r="J497" s="29" t="n"/>
      <c r="K497" s="29" t="n"/>
    </row>
    <row r="498" ht="54" customHeight="1">
      <c r="A498" s="29" t="n"/>
      <c r="B498" s="29" t="n"/>
      <c r="C498" s="29" t="n"/>
      <c r="D498" s="29" t="n"/>
      <c r="E498" s="29" t="n"/>
      <c r="F498" s="49" t="n"/>
      <c r="G498" s="29" t="n"/>
      <c r="H498" s="29" t="n"/>
      <c r="I498" s="29" t="n"/>
      <c r="J498" s="29" t="n"/>
      <c r="K498" s="29" t="n"/>
    </row>
    <row r="499" ht="54" customHeight="1">
      <c r="A499" s="29" t="n"/>
      <c r="B499" s="29" t="n"/>
      <c r="C499" s="29" t="n"/>
      <c r="D499" s="29" t="n"/>
      <c r="E499" s="29" t="n"/>
      <c r="F499" s="49" t="n"/>
      <c r="G499" s="29" t="n"/>
      <c r="H499" s="29" t="n"/>
      <c r="I499" s="29" t="n"/>
      <c r="J499" s="29" t="n"/>
      <c r="K499" s="29" t="n"/>
    </row>
    <row r="500" ht="54" customHeight="1">
      <c r="A500" s="29" t="n"/>
      <c r="B500" s="29" t="n"/>
      <c r="C500" s="29" t="n"/>
      <c r="D500" s="29" t="n"/>
      <c r="E500" s="29" t="n"/>
      <c r="F500" s="49" t="n"/>
      <c r="G500" s="29" t="n"/>
      <c r="H500" s="29" t="n"/>
      <c r="I500" s="29" t="n"/>
      <c r="J500" s="29" t="n"/>
      <c r="K500" s="29" t="n"/>
    </row>
    <row r="501" ht="54" customHeight="1">
      <c r="A501" s="29" t="n"/>
      <c r="B501" s="29" t="n"/>
      <c r="C501" s="29" t="n"/>
      <c r="D501" s="29" t="n"/>
      <c r="E501" s="29" t="n"/>
      <c r="F501" s="49" t="n"/>
      <c r="G501" s="29" t="n"/>
      <c r="H501" s="29" t="n"/>
      <c r="I501" s="29" t="n"/>
      <c r="J501" s="29" t="n"/>
      <c r="K501" s="29" t="n"/>
    </row>
    <row r="502" ht="54" customHeight="1">
      <c r="A502" s="29" t="n"/>
      <c r="B502" s="29" t="n"/>
      <c r="C502" s="29" t="n"/>
      <c r="D502" s="29" t="n"/>
      <c r="E502" s="29" t="n"/>
      <c r="F502" s="49" t="n"/>
      <c r="G502" s="29" t="n"/>
      <c r="H502" s="29" t="n"/>
      <c r="I502" s="29" t="n"/>
      <c r="J502" s="29" t="n"/>
      <c r="K502" s="29" t="n"/>
    </row>
    <row r="503" ht="54" customHeight="1">
      <c r="A503" s="29" t="n"/>
      <c r="B503" s="29" t="n"/>
      <c r="C503" s="29" t="n"/>
      <c r="D503" s="29" t="n"/>
      <c r="E503" s="29" t="n"/>
      <c r="F503" s="49" t="n"/>
      <c r="G503" s="29" t="n"/>
      <c r="H503" s="29" t="n"/>
      <c r="I503" s="29" t="n"/>
      <c r="J503" s="29" t="n"/>
      <c r="K503" s="29" t="n"/>
    </row>
    <row r="504" ht="54" customHeight="1">
      <c r="A504" s="29" t="n"/>
      <c r="B504" s="29" t="n"/>
      <c r="C504" s="29" t="n"/>
      <c r="D504" s="29" t="n"/>
      <c r="E504" s="29" t="n"/>
      <c r="F504" s="49" t="n"/>
      <c r="G504" s="29" t="n"/>
      <c r="H504" s="29" t="n"/>
      <c r="I504" s="29" t="n"/>
      <c r="J504" s="29" t="n"/>
      <c r="K504" s="29" t="n"/>
    </row>
    <row r="505" ht="54" customHeight="1">
      <c r="A505" s="29" t="n"/>
      <c r="B505" s="29" t="n"/>
      <c r="C505" s="29" t="n"/>
      <c r="D505" s="29" t="n"/>
      <c r="E505" s="29" t="n"/>
      <c r="F505" s="49" t="n"/>
      <c r="G505" s="29" t="n"/>
      <c r="H505" s="29" t="n"/>
      <c r="I505" s="29" t="n"/>
      <c r="J505" s="29" t="n"/>
      <c r="K505" s="29" t="n"/>
    </row>
    <row r="506" ht="54" customHeight="1">
      <c r="A506" s="29" t="n"/>
      <c r="B506" s="29" t="n"/>
      <c r="C506" s="29" t="n"/>
      <c r="D506" s="29" t="n"/>
      <c r="E506" s="29" t="n"/>
      <c r="F506" s="49" t="n"/>
      <c r="G506" s="29" t="n"/>
      <c r="H506" s="29" t="n"/>
      <c r="I506" s="29" t="n"/>
      <c r="J506" s="29" t="n"/>
      <c r="K506" s="29" t="n"/>
    </row>
    <row r="507" ht="54" customHeight="1">
      <c r="A507" s="29" t="n"/>
      <c r="B507" s="29" t="n"/>
      <c r="C507" s="29" t="n"/>
      <c r="D507" s="29" t="n"/>
      <c r="E507" s="29" t="n"/>
      <c r="F507" s="49" t="n"/>
      <c r="G507" s="29" t="n"/>
      <c r="H507" s="29" t="n"/>
      <c r="I507" s="29" t="n"/>
      <c r="J507" s="29" t="n"/>
      <c r="K507" s="29" t="n"/>
    </row>
  </sheetData>
  <mergeCells count="1">
    <mergeCell ref="A3:H3"/>
  </mergeCells>
  <conditionalFormatting sqref="A8:A507">
    <cfRule type="expression" priority="1" dxfId="1">
      <formula>AND($A8&lt;&gt;"",ISBLANK(A8))</formula>
    </cfRule>
  </conditionalFormatting>
  <conditionalFormatting sqref="B8:B507">
    <cfRule type="expression" priority="2" dxfId="1">
      <formula>AND($A8&lt;&gt;"",ISBLANK(B8))</formula>
    </cfRule>
  </conditionalFormatting>
  <conditionalFormatting sqref="C8:C507">
    <cfRule type="expression" priority="3" dxfId="1">
      <formula>AND($A8&lt;&gt;"",ISBLANK(C8))</formula>
    </cfRule>
  </conditionalFormatting>
  <conditionalFormatting sqref="D8:D507">
    <cfRule type="expression" priority="4" dxfId="1">
      <formula>AND($A8&lt;&gt;"",ISBLANK(D8))</formula>
    </cfRule>
  </conditionalFormatting>
  <conditionalFormatting sqref="E8:E507">
    <cfRule type="expression" priority="5" dxfId="1">
      <formula>AND($A8&lt;&gt;"",ISBLANK(E8))</formula>
    </cfRule>
  </conditionalFormatting>
  <conditionalFormatting sqref="F8:F507">
    <cfRule type="expression" priority="6" dxfId="1">
      <formula>AND($A8&lt;&gt;"",ISBLANK(F8))</formula>
    </cfRule>
  </conditionalFormatting>
  <conditionalFormatting sqref="I8:I507">
    <cfRule type="expression" priority="7" dxfId="1">
      <formula>AND($A8&lt;&gt;"",ISBLANK(I8))</formula>
    </cfRule>
  </conditionalFormatting>
  <dataValidations count="1">
    <dataValidation sqref="I8:I507" showDropDown="0" showInputMessage="0" showErrorMessage="0" allowBlank="0" type="list">
      <formula1>"Evet,Hayır"</formula1>
    </dataValidation>
  </dataValidations>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A1:T6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28" customWidth="1" min="3" max="3"/>
    <col width="32" customWidth="1" min="4" max="4"/>
    <col width="28" customWidth="1" min="5" max="5"/>
    <col width="32" customWidth="1" min="6" max="6"/>
    <col width="28" customWidth="1" min="7" max="7"/>
    <col width="28" customWidth="1" min="8" max="8"/>
    <col width="28" customWidth="1" min="9" max="9"/>
    <col width="48" customWidth="1" min="10" max="10"/>
    <col width="48" customWidth="1" min="11" max="11"/>
    <col width="20" customWidth="1" min="12" max="12"/>
    <col width="20" customWidth="1" min="13" max="13"/>
    <col width="58" customWidth="1" min="14" max="14"/>
    <col width="32" customWidth="1" min="15" max="15"/>
    <col width="28" customWidth="1" min="16" max="16"/>
    <col width="28" customWidth="1" min="17" max="17"/>
    <col width="28" customWidth="1" min="18" max="18"/>
    <col width="26" customWidth="1" min="19" max="19"/>
    <col width="26" customWidth="1" min="20" max="20"/>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row>
    <row r="2" ht="30" customHeight="1">
      <c r="A2" s="19" t="inlineStr">
        <is>
          <t>Corteqs · Gerçek fotoğraf teslimi</t>
        </is>
      </c>
      <c r="B2" s="2" t="n"/>
      <c r="C2" s="2" t="n"/>
      <c r="D2" s="2" t="n"/>
      <c r="E2" s="2" t="n"/>
      <c r="F2" s="2" t="n"/>
      <c r="G2" s="2" t="n"/>
      <c r="H2" s="2" t="n"/>
      <c r="I2" s="2" t="n"/>
      <c r="J2" s="2" t="n"/>
      <c r="K2" s="2" t="n"/>
      <c r="L2" s="2" t="n"/>
      <c r="M2" s="2" t="n"/>
      <c r="N2" s="2" t="n"/>
      <c r="O2" s="2" t="n"/>
      <c r="P2" s="2" t="n"/>
      <c r="Q2" s="2" t="n"/>
      <c r="R2" s="2" t="n"/>
      <c r="S2" s="2" t="n"/>
      <c r="T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row>
    <row r="5" ht="26" customHeight="1">
      <c r="A5" s="22" t="inlineStr">
        <is>
          <t>Zorunlu</t>
        </is>
      </c>
      <c r="B5" s="22" t="inlineStr">
        <is>
          <t>Zorunlu</t>
        </is>
      </c>
      <c r="C5" s="22" t="inlineStr">
        <is>
          <t>Zorunlu</t>
        </is>
      </c>
      <c r="D5" s="22" t="inlineStr">
        <is>
          <t>İsteğe bağlı</t>
        </is>
      </c>
      <c r="E5" s="22" t="inlineStr">
        <is>
          <t>Zorunlu</t>
        </is>
      </c>
      <c r="F5" s="22" t="inlineStr">
        <is>
          <t>Zorunlu</t>
        </is>
      </c>
      <c r="G5" s="22" t="inlineStr">
        <is>
          <t>Zorunlu</t>
        </is>
      </c>
      <c r="H5" s="22" t="inlineStr">
        <is>
          <t>Zorunlu</t>
        </is>
      </c>
      <c r="I5" s="22" t="inlineStr">
        <is>
          <t>Zorunlu</t>
        </is>
      </c>
      <c r="J5" s="22" t="inlineStr">
        <is>
          <t>Zorunlu</t>
        </is>
      </c>
      <c r="K5" s="22" t="inlineStr">
        <is>
          <t>Zorunlu</t>
        </is>
      </c>
      <c r="L5" s="22" t="inlineStr">
        <is>
          <t>İsteğe bağlı · tarih</t>
        </is>
      </c>
      <c r="M5" s="22" t="inlineStr">
        <is>
          <t>Zorunlu · tarih</t>
        </is>
      </c>
      <c r="N5" s="22" t="inlineStr">
        <is>
          <t>Zorunlu</t>
        </is>
      </c>
      <c r="O5" s="22" t="inlineStr">
        <is>
          <t>Zorunlu</t>
        </is>
      </c>
      <c r="P5" s="22" t="inlineStr">
        <is>
          <t>Zorunlu</t>
        </is>
      </c>
      <c r="Q5" s="22" t="inlineStr">
        <is>
          <t>Zorunlu</t>
        </is>
      </c>
      <c r="R5" s="22" t="inlineStr">
        <is>
          <t>Zorunlu</t>
        </is>
      </c>
      <c r="S5" s="22" t="inlineStr">
        <is>
          <t>Hesap · değiştirmeyin</t>
        </is>
      </c>
      <c r="T5" s="22" t="inlineStr">
        <is>
          <t>Hesap · değiştirmeyin</t>
        </is>
      </c>
    </row>
    <row r="6" ht="44" customHeight="1">
      <c r="A6" s="25" t="inlineStr">
        <is>
          <t>Fotoğraf kimliği</t>
        </is>
      </c>
      <c r="B6" s="25" t="inlineStr">
        <is>
          <t>Şehir kimliği</t>
        </is>
      </c>
      <c r="C6" s="25" t="inlineStr">
        <is>
          <t>Kullanım</t>
        </is>
      </c>
      <c r="D6" s="25" t="inlineStr">
        <is>
          <t>Mekân / mahalle kimliği</t>
        </is>
      </c>
      <c r="E6" s="25" t="inlineStr">
        <is>
          <t>Görsel dosyası</t>
        </is>
      </c>
      <c r="F6" s="25" t="inlineStr">
        <is>
          <t>Görsel SHA-256</t>
        </is>
      </c>
      <c r="G6" s="25" t="inlineStr">
        <is>
          <t>Türkçe açıklama</t>
        </is>
      </c>
      <c r="H6" s="25" t="inlineStr">
        <is>
          <t>Fotoğrafçı / atıf</t>
        </is>
      </c>
      <c r="I6" s="25" t="inlineStr">
        <is>
          <t>Ücretsiz ticari lisans</t>
        </is>
      </c>
      <c r="J6" s="25" t="inlineStr">
        <is>
          <t>Lisans bağlantısı</t>
        </is>
      </c>
      <c r="K6" s="25" t="inlineStr">
        <is>
          <t>Fotoğraf kaynak sayfası</t>
        </is>
      </c>
      <c r="L6" s="25" t="inlineStr">
        <is>
          <t>Varsa çekim tarihi</t>
        </is>
      </c>
      <c r="M6" s="25" t="inlineStr">
        <is>
          <t>Hak / kaynak kontrol tarihi</t>
        </is>
      </c>
      <c r="N6" s="25" t="inlineStr">
        <is>
          <t>Yapılan değişiklikler</t>
        </is>
      </c>
      <c r="O6" s="25" t="inlineStr">
        <is>
          <t>Kanıt kimliği</t>
        </is>
      </c>
      <c r="P6" s="25" t="inlineStr">
        <is>
          <t>Sayımda kullanılabilir</t>
        </is>
      </c>
      <c r="Q6" s="25" t="inlineStr">
        <is>
          <t>Galeri sırası</t>
        </is>
      </c>
      <c r="R6" s="25" t="inlineStr">
        <is>
          <t>Editör durumu</t>
        </is>
      </c>
      <c r="S6" s="25" t="inlineStr">
        <is>
          <t>Farklı mekân fotoğrafı (hesap)</t>
        </is>
      </c>
      <c r="T6" s="25" t="inlineStr">
        <is>
          <t>Farklı kapak fotoğrafı (hesap)</t>
        </is>
      </c>
    </row>
    <row r="7" ht="32" customHeight="1">
      <c r="A7" s="28" t="inlineStr">
        <is>
          <t>photo_id</t>
        </is>
      </c>
      <c r="B7" s="28" t="inlineStr">
        <is>
          <t>city_id</t>
        </is>
      </c>
      <c r="C7" s="28" t="inlineStr">
        <is>
          <t>role</t>
        </is>
      </c>
      <c r="D7" s="28" t="inlineStr">
        <is>
          <t>entry_id</t>
        </is>
      </c>
      <c r="E7" s="28" t="inlineStr">
        <is>
          <t>file</t>
        </is>
      </c>
      <c r="F7" s="28" t="inlineStr">
        <is>
          <t>sha256</t>
        </is>
      </c>
      <c r="G7" s="28" t="inlineStr">
        <is>
          <t>caption</t>
        </is>
      </c>
      <c r="H7" s="28" t="inlineStr">
        <is>
          <t>author</t>
        </is>
      </c>
      <c r="I7" s="28" t="inlineStr">
        <is>
          <t>license</t>
        </is>
      </c>
      <c r="J7" s="28" t="inlineStr">
        <is>
          <t>license_url</t>
        </is>
      </c>
      <c r="K7" s="28" t="inlineStr">
        <is>
          <t>source_url</t>
        </is>
      </c>
      <c r="L7" s="28" t="inlineStr">
        <is>
          <t>capture_date</t>
        </is>
      </c>
      <c r="M7" s="28" t="inlineStr">
        <is>
          <t>source_checked_on</t>
        </is>
      </c>
      <c r="N7" s="28" t="inlineStr">
        <is>
          <t>modifications</t>
        </is>
      </c>
      <c r="O7" s="28" t="inlineStr">
        <is>
          <t>evidence_id</t>
        </is>
      </c>
      <c r="P7" s="28" t="inlineStr">
        <is>
          <t>completion_credit</t>
        </is>
      </c>
      <c r="Q7" s="28" t="inlineStr">
        <is>
          <t>order</t>
        </is>
      </c>
      <c r="R7" s="28" t="inlineStr">
        <is>
          <t>editorial_status</t>
        </is>
      </c>
      <c r="S7" s="28" t="inlineStr">
        <is>
          <t>unique_venue_count</t>
        </is>
      </c>
      <c r="T7" s="28" t="inlineStr">
        <is>
          <t>unique_hero_count</t>
        </is>
      </c>
    </row>
    <row r="8" ht="54" customHeight="1">
      <c r="A8" s="29" t="inlineStr">
        <is>
          <t>eindhoven:foto:kapak-skyline-01</t>
        </is>
      </c>
      <c r="B8" s="29" t="inlineStr">
        <is>
          <t>eindhoven</t>
        </is>
      </c>
      <c r="C8" s="29" t="inlineStr">
        <is>
          <t>Kapak</t>
        </is>
      </c>
      <c r="D8" s="29" t="n"/>
      <c r="E8" s="29" t="inlineStr">
        <is>
          <t>Fotoğraflar/eindhoven_kapak-skyline_01.webp</t>
        </is>
      </c>
      <c r="F8" s="29" t="inlineStr">
        <is>
          <t>85ff1c3ba8cf78f22cce771188e3b6bcc4cbaa1849aa29f119322407dfeae95f</t>
        </is>
      </c>
      <c r="G8" s="29" t="inlineStr">
        <is>
          <t>Berenkuil kavşağı alt geçidi: duvar resimleri panoraması</t>
        </is>
      </c>
      <c r="H8" s="29" t="inlineStr">
        <is>
          <t>Razimantv</t>
        </is>
      </c>
      <c r="I8" s="29" t="inlineStr">
        <is>
          <t>CC BY-SA 4.0</t>
        </is>
      </c>
      <c r="J8" s="29" t="inlineStr">
        <is>
          <t>https://creativecommons.org/licenses/by-sa/4.0</t>
        </is>
      </c>
      <c r="K8" s="29" t="inlineStr">
        <is>
          <t>https://commons.wikimedia.org/wiki/File:Berenkuil_Eindhoven_panorama.jpg</t>
        </is>
      </c>
      <c r="L8" s="49" t="n">
        <v>43230</v>
      </c>
      <c r="M8" s="49" t="n">
        <v>46315</v>
      </c>
      <c r="N8" s="29" t="inlineStr">
        <is>
          <t>Corteqs: Commons 1600px türev kopyası indirildi; WebP'ye dönüştürüldü (en çok 1600 px kenar).</t>
        </is>
      </c>
      <c r="O8" s="29" t="inlineStr">
        <is>
          <t>eindhoven:kanit:kapak-skyline-01</t>
        </is>
      </c>
      <c r="P8" s="29" t="inlineStr">
        <is>
          <t>Evet</t>
        </is>
      </c>
      <c r="Q8" s="51" t="n">
        <v>0</v>
      </c>
      <c r="R8" s="29" t="inlineStr">
        <is>
          <t>İnceleme</t>
        </is>
      </c>
      <c r="S8" s="52">
        <f>IF(OR(A8="",F8="",C8&lt;&gt;"Mekân"),0,IF(COUNTIFS($F$8:F8,F8,$C$8:C8,"Mekân")=1,1,0))</f>
        <v/>
      </c>
      <c r="T8" s="52">
        <f>IF(OR(A8="",F8="",C8&lt;&gt;"Kapak"),0,IF(COUNTIFS($F$8:F8,F8,$C$8:C8,"Kapak")=1,1,0))</f>
        <v/>
      </c>
    </row>
    <row r="9" ht="54" customHeight="1">
      <c r="A9" s="29" t="inlineStr">
        <is>
          <t>eindhoven:foto:kapak-merkez-01</t>
        </is>
      </c>
      <c r="B9" s="29" t="inlineStr">
        <is>
          <t>eindhoven</t>
        </is>
      </c>
      <c r="C9" s="29" t="inlineStr">
        <is>
          <t>Kapak</t>
        </is>
      </c>
      <c r="D9" s="29" t="n"/>
      <c r="E9" s="29" t="inlineStr">
        <is>
          <t>Fotoğraflar/eindhoven_kapak-merkez_01.webp</t>
        </is>
      </c>
      <c r="F9" s="29" t="inlineStr">
        <is>
          <t>e0e3f046a370fec25e6e1c6a6b2bc8c7da2a96ddd0e98e2a7196c15ac8508341</t>
        </is>
      </c>
      <c r="G9" s="29" t="inlineStr">
        <is>
          <t>Şehir merkezi gündüz yaşamı</t>
        </is>
      </c>
      <c r="H9" s="29" t="inlineStr">
        <is>
          <t>Jan Geerling</t>
        </is>
      </c>
      <c r="I9" s="29" t="inlineStr">
        <is>
          <t>CC BY-SA 4.0</t>
        </is>
      </c>
      <c r="J9" s="29" t="inlineStr">
        <is>
          <t>https://creativecommons.org/licenses/by-sa/4.0</t>
        </is>
      </c>
      <c r="K9" s="29" t="inlineStr">
        <is>
          <t>https://commons.wikimedia.org/wiki/File:Heuvelgalerie,_koepel_Eindhoven_-_Centrum_1803-052.jpg</t>
        </is>
      </c>
      <c r="L9" s="49" t="n"/>
      <c r="M9" s="49" t="n">
        <v>46315</v>
      </c>
      <c r="N9" s="29" t="inlineStr">
        <is>
          <t>Corteqs: Commons 1600px türev kopyası indirildi; WebP'ye dönüştürüldü (en çok 1600 px kenar).</t>
        </is>
      </c>
      <c r="O9" s="29" t="inlineStr">
        <is>
          <t>eindhoven:kanit:kapak-merkez-01</t>
        </is>
      </c>
      <c r="P9" s="29" t="inlineStr">
        <is>
          <t>Evet</t>
        </is>
      </c>
      <c r="Q9" s="51" t="n">
        <v>1</v>
      </c>
      <c r="R9" s="29" t="inlineStr">
        <is>
          <t>İnceleme</t>
        </is>
      </c>
      <c r="S9" s="52">
        <f>IF(OR(A9="",F9="",C9&lt;&gt;"Mekân"),0,IF(COUNTIFS($F$8:F9,F9,$C$8:C9,"Mekân")=1,1,0))</f>
        <v/>
      </c>
      <c r="T9" s="52">
        <f>IF(OR(A9="",F9="",C9&lt;&gt;"Kapak"),0,IF(COUNTIFS($F$8:F9,F9,$C$8:C9,"Kapak")=1,1,0))</f>
        <v/>
      </c>
    </row>
    <row r="10" ht="54" customHeight="1">
      <c r="A10" s="29" t="inlineStr">
        <is>
          <t>eindhoven:foto:kapak-strijps-01</t>
        </is>
      </c>
      <c r="B10" s="29" t="inlineStr">
        <is>
          <t>eindhoven</t>
        </is>
      </c>
      <c r="C10" s="29" t="inlineStr">
        <is>
          <t>Kapak</t>
        </is>
      </c>
      <c r="D10" s="29" t="n"/>
      <c r="E10" s="29" t="inlineStr">
        <is>
          <t>Fotoğraflar/eindhoven_kapak-strijps_01.webp</t>
        </is>
      </c>
      <c r="F10" s="29" t="inlineStr">
        <is>
          <t>fe3fb2fbebba4ac7398e6256170b17e9218d7be50cde80ecc6d6622d2767f521</t>
        </is>
      </c>
      <c r="G10" s="29" t="inlineStr">
        <is>
          <t>Strijp-S yaratıcı bölge</t>
        </is>
      </c>
      <c r="H10" s="29" t="inlineStr">
        <is>
          <t>Nanda Sluijsmans from Den Haag, Nederland</t>
        </is>
      </c>
      <c r="I10" s="29" t="inlineStr">
        <is>
          <t>CC BY-SA 2.0</t>
        </is>
      </c>
      <c r="J10" s="29" t="inlineStr">
        <is>
          <t>https://creativecommons.org/licenses/by-sa/2.0</t>
        </is>
      </c>
      <c r="K10" s="29" t="inlineStr">
        <is>
          <t>https://commons.wikimedia.org/wiki/File:Busbaan_in_Strijp-S_in_Eindhoven_(48023538516).jpg</t>
        </is>
      </c>
      <c r="L10" s="49" t="n">
        <v>43618</v>
      </c>
      <c r="M10" s="49" t="n">
        <v>46315</v>
      </c>
      <c r="N10" s="29" t="inlineStr">
        <is>
          <t>Corteqs: Commons 1600px türev kopyası indirildi; WebP'ye dönüştürüldü (en çok 1600 px kenar).</t>
        </is>
      </c>
      <c r="O10" s="29" t="inlineStr">
        <is>
          <t>eindhoven:kanit:kapak-strijps-01</t>
        </is>
      </c>
      <c r="P10" s="29" t="inlineStr">
        <is>
          <t>Evet</t>
        </is>
      </c>
      <c r="Q10" s="51" t="n">
        <v>2</v>
      </c>
      <c r="R10" s="29" t="inlineStr">
        <is>
          <t>İnceleme</t>
        </is>
      </c>
      <c r="S10" s="52">
        <f>IF(OR(A10="",F10="",C10&lt;&gt;"Mekân"),0,IF(COUNTIFS($F$8:F10,F10,$C$8:C10,"Mekân")=1,1,0))</f>
        <v/>
      </c>
      <c r="T10" s="52">
        <f>IF(OR(A10="",F10="",C10&lt;&gt;"Kapak"),0,IF(COUNTIFS($F$8:F10,F10,$C$8:C10,"Kapak")=1,1,0))</f>
        <v/>
      </c>
    </row>
    <row r="11" ht="54" customHeight="1">
      <c r="A11" s="29" t="inlineStr">
        <is>
          <t>eindhoven:foto:kapak-glow-01</t>
        </is>
      </c>
      <c r="B11" s="29" t="inlineStr">
        <is>
          <t>eindhoven</t>
        </is>
      </c>
      <c r="C11" s="29" t="inlineStr">
        <is>
          <t>Kapak</t>
        </is>
      </c>
      <c r="D11" s="29" t="n"/>
      <c r="E11" s="29" t="inlineStr">
        <is>
          <t>Fotoğraflar/eindhoven_kapak-glow_01.webp</t>
        </is>
      </c>
      <c r="F11" s="29" t="inlineStr">
        <is>
          <t>3acd2a436282e1f1fa1de1b8f8450306a7c8fe240249ead2592201fe39681ac7</t>
        </is>
      </c>
      <c r="G11" s="29" t="inlineStr">
        <is>
          <t>GLOW ışık festivali</t>
        </is>
      </c>
      <c r="H11" s="29" t="inlineStr">
        <is>
          <t>Ralph Ueltzhoeffer (Artwork) / Sarfis77 (Foto)</t>
        </is>
      </c>
      <c r="I11" s="29" t="inlineStr">
        <is>
          <t>CC BY-SA 3.0 de</t>
        </is>
      </c>
      <c r="J11" s="29" t="inlineStr">
        <is>
          <t>https://creativecommons.org/licenses/by-sa/3.0/de/deed.en</t>
        </is>
      </c>
      <c r="K11" s="29" t="inlineStr">
        <is>
          <t>https://commons.wikimedia.org/wiki/File:Glow-2009-ueltzhoeffer.jpg</t>
        </is>
      </c>
      <c r="L11" s="49" t="n">
        <v>40137</v>
      </c>
      <c r="M11" s="49" t="n">
        <v>46315</v>
      </c>
      <c r="N11" s="29" t="inlineStr">
        <is>
          <t>Corteqs: Commons 1600px türev kopyası indirildi; WebP'ye dönüştürüldü (en çok 1600 px kenar).</t>
        </is>
      </c>
      <c r="O11" s="29" t="inlineStr">
        <is>
          <t>eindhoven:kanit:kapak-glow-01</t>
        </is>
      </c>
      <c r="P11" s="29" t="inlineStr">
        <is>
          <t>Evet</t>
        </is>
      </c>
      <c r="Q11" s="51" t="n">
        <v>3</v>
      </c>
      <c r="R11" s="29" t="inlineStr">
        <is>
          <t>İnceleme</t>
        </is>
      </c>
      <c r="S11" s="52">
        <f>IF(OR(A11="",F11="",C11&lt;&gt;"Mekân"),0,IF(COUNTIFS($F$8:F11,F11,$C$8:C11,"Mekân")=1,1,0))</f>
        <v/>
      </c>
      <c r="T11" s="52">
        <f>IF(OR(A11="",F11="",C11&lt;&gt;"Kapak"),0,IF(COUNTIFS($F$8:F11,F11,$C$8:C11,"Kapak")=1,1,0))</f>
        <v/>
      </c>
    </row>
    <row r="12" ht="54" customHeight="1">
      <c r="A12" s="29" t="inlineStr">
        <is>
          <t>eindhoven:foto:kapak-doga-01</t>
        </is>
      </c>
      <c r="B12" s="29" t="inlineStr">
        <is>
          <t>eindhoven</t>
        </is>
      </c>
      <c r="C12" s="29" t="inlineStr">
        <is>
          <t>Kapak</t>
        </is>
      </c>
      <c r="D12" s="29" t="n"/>
      <c r="E12" s="29" t="inlineStr">
        <is>
          <t>Fotoğraflar/eindhoven_kapak-doga_01.webp</t>
        </is>
      </c>
      <c r="F12" s="29" t="inlineStr">
        <is>
          <t>b74e4513b51c3c4d8332363c64adc3b4e554487f6e11332b8b1cd2ed52abdcd4</t>
        </is>
      </c>
      <c r="G12" s="29" t="inlineStr">
        <is>
          <t>Şehrin yeşil yüzü: Karpendonkse Plas</t>
        </is>
      </c>
      <c r="H12" s="29" t="inlineStr">
        <is>
          <t>Maaike Hage</t>
        </is>
      </c>
      <c r="I12" s="29" t="inlineStr">
        <is>
          <t>CC BY-SA 3.0</t>
        </is>
      </c>
      <c r="J12" s="29" t="inlineStr">
        <is>
          <t>https://creativecommons.org/licenses/by-sa/3.0</t>
        </is>
      </c>
      <c r="K12" s="29" t="inlineStr">
        <is>
          <t>https://commons.wikimedia.org/wiki/File:Autumn_Karpendonkse_plas_-_panoramio.jpg</t>
        </is>
      </c>
      <c r="L12" s="49" t="n"/>
      <c r="M12" s="49" t="n">
        <v>46315</v>
      </c>
      <c r="N12" s="29" t="inlineStr">
        <is>
          <t>Corteqs: Commons 1600px türev kopyası indirildi; WebP'ye dönüştürüldü (en çok 1600 px kenar).</t>
        </is>
      </c>
      <c r="O12" s="29" t="inlineStr">
        <is>
          <t>eindhoven:kanit:kapak-doga-01</t>
        </is>
      </c>
      <c r="P12" s="29" t="inlineStr">
        <is>
          <t>Evet</t>
        </is>
      </c>
      <c r="Q12" s="51" t="n">
        <v>4</v>
      </c>
      <c r="R12" s="29" t="inlineStr">
        <is>
          <t>İnceleme</t>
        </is>
      </c>
      <c r="S12" s="52">
        <f>IF(OR(A12="",F12="",C12&lt;&gt;"Mekân"),0,IF(COUNTIFS($F$8:F12,F12,$C$8:C12,"Mekân")=1,1,0))</f>
        <v/>
      </c>
      <c r="T12" s="52">
        <f>IF(OR(A12="",F12="",C12&lt;&gt;"Kapak"),0,IF(COUNTIFS($F$8:F12,F12,$C$8:C12,"Kapak")=1,1,0))</f>
        <v/>
      </c>
    </row>
    <row r="13" ht="54" customHeight="1">
      <c r="A13" s="29" t="inlineStr">
        <is>
          <t>eindhoven:foto:kapak-endustri-01</t>
        </is>
      </c>
      <c r="B13" s="29" t="inlineStr">
        <is>
          <t>eindhoven</t>
        </is>
      </c>
      <c r="C13" s="29" t="inlineStr">
        <is>
          <t>Kapak</t>
        </is>
      </c>
      <c r="D13" s="29" t="n"/>
      <c r="E13" s="29" t="inlineStr">
        <is>
          <t>Fotoğraflar/eindhoven_kapak-endustri_01.webp</t>
        </is>
      </c>
      <c r="F13" s="29" t="inlineStr">
        <is>
          <t>7380b6da592d036d72fad5fb11d48939e4a6663e479281be61068b234f2658a8</t>
        </is>
      </c>
      <c r="G13" s="29" t="inlineStr">
        <is>
          <t>Endüstri mirası: Witte Dame</t>
        </is>
      </c>
      <c r="H13" s="29" t="inlineStr">
        <is>
          <t>Romaine</t>
        </is>
      </c>
      <c r="I13" s="29" t="inlineStr">
        <is>
          <t>CC0</t>
        </is>
      </c>
      <c r="J13" s="29" t="inlineStr">
        <is>
          <t>http://creativecommons.org/publicdomain/zero/1.0/deed.en</t>
        </is>
      </c>
      <c r="K13" s="29" t="inlineStr">
        <is>
          <t>https://commons.wikimedia.org/wiki/File:Eindhoven-Witte_Dame_(1).jpg</t>
        </is>
      </c>
      <c r="L13" s="49" t="n">
        <v>42381</v>
      </c>
      <c r="M13" s="49" t="n">
        <v>46315</v>
      </c>
      <c r="N13" s="29" t="inlineStr">
        <is>
          <t>Corteqs: Commons 1600px türev kopyası indirildi; WebP'ye dönüştürüldü (en çok 1600 px kenar).</t>
        </is>
      </c>
      <c r="O13" s="29" t="inlineStr">
        <is>
          <t>eindhoven:kanit:kapak-endustri-01</t>
        </is>
      </c>
      <c r="P13" s="29" t="inlineStr">
        <is>
          <t>Evet</t>
        </is>
      </c>
      <c r="Q13" s="51" t="n">
        <v>5</v>
      </c>
      <c r="R13" s="29" t="inlineStr">
        <is>
          <t>İnceleme</t>
        </is>
      </c>
      <c r="S13" s="52">
        <f>IF(OR(A13="",F13="",C13&lt;&gt;"Mekân"),0,IF(COUNTIFS($F$8:F13,F13,$C$8:C13,"Mekân")=1,1,0))</f>
        <v/>
      </c>
      <c r="T13" s="52">
        <f>IF(OR(A13="",F13="",C13&lt;&gt;"Kapak"),0,IF(COUNTIFS($F$8:F13,F13,$C$8:C13,"Kapak")=1,1,0))</f>
        <v/>
      </c>
    </row>
    <row r="14" ht="54" customHeight="1">
      <c r="A14" s="29" t="inlineStr">
        <is>
          <t>eindhoven:foto:kapak-evoluon-01</t>
        </is>
      </c>
      <c r="B14" s="29" t="inlineStr">
        <is>
          <t>eindhoven</t>
        </is>
      </c>
      <c r="C14" s="29" t="inlineStr">
        <is>
          <t>Kapak</t>
        </is>
      </c>
      <c r="D14" s="29" t="n"/>
      <c r="E14" s="29" t="inlineStr">
        <is>
          <t>Fotoğraflar/eindhoven_kapak-evoluon_01.webp</t>
        </is>
      </c>
      <c r="F14" s="29" t="inlineStr">
        <is>
          <t>436fdaeb2f94489860a4b7f3708b9f80041b61a0a33fba8600c400cb1e5e2dd0</t>
        </is>
      </c>
      <c r="G14" s="29" t="inlineStr">
        <is>
          <t>Evoluon kubbesi ve Evoluon kulesi</t>
        </is>
      </c>
      <c r="H14" s="29" t="inlineStr">
        <is>
          <t>GVR</t>
        </is>
      </c>
      <c r="I14" s="29" t="inlineStr">
        <is>
          <t>CC BY-SA 4.0</t>
        </is>
      </c>
      <c r="J14" s="29" t="inlineStr">
        <is>
          <t>https://creativecommons.org/licenses/by-sa/4.0</t>
        </is>
      </c>
      <c r="K14" s="29" t="inlineStr">
        <is>
          <t>https://commons.wikimedia.org/wiki/File:532277_Evoluon.jpg</t>
        </is>
      </c>
      <c r="L14" s="49" t="n">
        <v>42922</v>
      </c>
      <c r="M14" s="49" t="n">
        <v>46315</v>
      </c>
      <c r="N14" s="29" t="inlineStr">
        <is>
          <t>Corteqs: Commons 1600px türev kopyası indirildi; WebP'ye dönüştürüldü (en çok 1600 px kenar).</t>
        </is>
      </c>
      <c r="O14" s="29" t="inlineStr">
        <is>
          <t>eindhoven:kanit:kapak-evoluon-01</t>
        </is>
      </c>
      <c r="P14" s="29" t="inlineStr">
        <is>
          <t>Evet</t>
        </is>
      </c>
      <c r="Q14" s="51" t="n">
        <v>6</v>
      </c>
      <c r="R14" s="29" t="inlineStr">
        <is>
          <t>İnceleme</t>
        </is>
      </c>
      <c r="S14" s="52">
        <f>IF(OR(A14="",F14="",C14&lt;&gt;"Mekân"),0,IF(COUNTIFS($F$8:F14,F14,$C$8:C14,"Mekân")=1,1,0))</f>
        <v/>
      </c>
      <c r="T14" s="52">
        <f>IF(OR(A14="",F14="",C14&lt;&gt;"Kapak"),0,IF(COUNTIFS($F$8:F14,F14,$C$8:C14,"Kapak")=1,1,0))</f>
        <v/>
      </c>
    </row>
    <row r="15" ht="54" customHeight="1">
      <c r="A15" s="29" t="inlineStr">
        <is>
          <t>eindhoven:foto:kapak-stadion-01</t>
        </is>
      </c>
      <c r="B15" s="29" t="inlineStr">
        <is>
          <t>eindhoven</t>
        </is>
      </c>
      <c r="C15" s="29" t="inlineStr">
        <is>
          <t>Kapak</t>
        </is>
      </c>
      <c r="D15" s="29" t="n"/>
      <c r="E15" s="29" t="inlineStr">
        <is>
          <t>Fotoğraflar/eindhoven_kapak-stadion_01.webp</t>
        </is>
      </c>
      <c r="F15" s="29" t="inlineStr">
        <is>
          <t>d7779a9582b1ed82c6575c971c1096a4a81f5f782cd55f4847115009f1612310</t>
        </is>
      </c>
      <c r="G15" s="29" t="inlineStr">
        <is>
          <t>Philips Stadion</t>
        </is>
      </c>
      <c r="H15" s="29" t="inlineStr">
        <is>
          <t>Gidi Kroon (Gidi70 17:16, 18 October 2007 (UTC))</t>
        </is>
      </c>
      <c r="I15" s="29" t="inlineStr">
        <is>
          <t>CC BY-SA 3.0</t>
        </is>
      </c>
      <c r="J15" s="29" t="inlineStr">
        <is>
          <t>https://creativecommons.org/licenses/by-sa/3.0</t>
        </is>
      </c>
      <c r="K15" s="29" t="inlineStr">
        <is>
          <t>https://commons.wikimedia.org/wiki/File:Philips_Stadion_entrance_with_statues.jpg</t>
        </is>
      </c>
      <c r="L15" s="49" t="n">
        <v>39352</v>
      </c>
      <c r="M15" s="49" t="n">
        <v>46315</v>
      </c>
      <c r="N15" s="29" t="inlineStr">
        <is>
          <t>Corteqs: Commons 1600px türev kopyası indirildi; WebP'ye dönüştürüldü (en çok 1600 px kenar).</t>
        </is>
      </c>
      <c r="O15" s="29" t="inlineStr">
        <is>
          <t>eindhoven:kanit:kapak-stadion-01</t>
        </is>
      </c>
      <c r="P15" s="29" t="inlineStr">
        <is>
          <t>Evet</t>
        </is>
      </c>
      <c r="Q15" s="51" t="n">
        <v>7</v>
      </c>
      <c r="R15" s="29" t="inlineStr">
        <is>
          <t>İnceleme</t>
        </is>
      </c>
      <c r="S15" s="52">
        <f>IF(OR(A15="",F15="",C15&lt;&gt;"Mekân"),0,IF(COUNTIFS($F$8:F15,F15,$C$8:C15,"Mekân")=1,1,0))</f>
        <v/>
      </c>
      <c r="T15" s="52">
        <f>IF(OR(A15="",F15="",C15&lt;&gt;"Kapak"),0,IF(COUNTIFS($F$8:F15,F15,$C$8:C15,"Kapak")=1,1,0))</f>
        <v/>
      </c>
    </row>
    <row r="16" ht="54" customHeight="1">
      <c r="A16" s="29" t="inlineStr">
        <is>
          <t>eindhoven:foto:mah-binnenstad-01</t>
        </is>
      </c>
      <c r="B16" s="29" t="inlineStr">
        <is>
          <t>eindhoven</t>
        </is>
      </c>
      <c r="C16" s="29" t="inlineStr">
        <is>
          <t>Mekân</t>
        </is>
      </c>
      <c r="D16" s="29" t="inlineStr">
        <is>
          <t>eindhoven:mah-binnenstad</t>
        </is>
      </c>
      <c r="E16" s="29" t="inlineStr">
        <is>
          <t>Fotoğraflar/eindhoven_mah_binnenstad_01.webp</t>
        </is>
      </c>
      <c r="F16" s="29" t="inlineStr">
        <is>
          <t>9f519871fad2f047f93eb07f0786d2c65e64be4066b5d79ee50e0ca6e5015518</t>
        </is>
      </c>
      <c r="G16" s="29" t="inlineStr">
        <is>
          <t>Binnenstad (Merkez)</t>
        </is>
      </c>
      <c r="H16" s="29" t="inlineStr">
        <is>
          <t>Jan Geerling</t>
        </is>
      </c>
      <c r="I16" s="29" t="inlineStr">
        <is>
          <t>CC BY-SA 4.0</t>
        </is>
      </c>
      <c r="J16" s="29" t="inlineStr">
        <is>
          <t>https://creativecommons.org/licenses/by-sa/4.0</t>
        </is>
      </c>
      <c r="K16" s="29" t="inlineStr">
        <is>
          <t>https://commons.wikimedia.org/wiki/File:Smalle_Haven_Eindhoven_-_Centrum_1803-076b.jpg</t>
        </is>
      </c>
      <c r="L16" s="49" t="n"/>
      <c r="M16" s="49" t="n">
        <v>46315</v>
      </c>
      <c r="N16" s="29" t="inlineStr">
        <is>
          <t>Corteqs: Commons 1600px türev kopyası indirildi; WebP'ye dönüştürüldü (en çok 1600 px kenar).</t>
        </is>
      </c>
      <c r="O16" s="29" t="inlineStr">
        <is>
          <t>eindhoven:kanit:mah-binnenstad-01</t>
        </is>
      </c>
      <c r="P16" s="29" t="inlineStr">
        <is>
          <t>Evet</t>
        </is>
      </c>
      <c r="Q16" s="51" t="n">
        <v>0</v>
      </c>
      <c r="R16" s="29" t="inlineStr">
        <is>
          <t>İnceleme</t>
        </is>
      </c>
      <c r="S16" s="52">
        <f>IF(OR(A16="",F16="",C16&lt;&gt;"Mekân"),0,IF(COUNTIFS($F$8:F16,F16,$C$8:C16,"Mekân")=1,1,0))</f>
        <v/>
      </c>
      <c r="T16" s="52">
        <f>IF(OR(A16="",F16="",C16&lt;&gt;"Kapak"),0,IF(COUNTIFS($F$8:F16,F16,$C$8:C16,"Kapak")=1,1,0))</f>
        <v/>
      </c>
    </row>
    <row r="17" ht="54" customHeight="1">
      <c r="A17" s="29" t="inlineStr">
        <is>
          <t>eindhoven:foto:mah-de-bergen-01</t>
        </is>
      </c>
      <c r="B17" s="29" t="inlineStr">
        <is>
          <t>eindhoven</t>
        </is>
      </c>
      <c r="C17" s="29" t="inlineStr">
        <is>
          <t>Mekân</t>
        </is>
      </c>
      <c r="D17" s="29" t="inlineStr">
        <is>
          <t>eindhoven:mah-de-bergen</t>
        </is>
      </c>
      <c r="E17" s="29" t="inlineStr">
        <is>
          <t>Fotoğraflar/eindhoven_mah_de-bergen_01.webp</t>
        </is>
      </c>
      <c r="F17" s="29" t="inlineStr">
        <is>
          <t>7b4dea181db821e51fa1d6ddae63777a559e46e218c5bd6170de4a867bbdeed7</t>
        </is>
      </c>
      <c r="G17" s="29" t="inlineStr">
        <is>
          <t>De Bergen</t>
        </is>
      </c>
      <c r="H17" s="29" t="inlineStr">
        <is>
          <t>S. Perquin</t>
        </is>
      </c>
      <c r="I17" s="29" t="inlineStr">
        <is>
          <t>CC BY-SA 4.0</t>
        </is>
      </c>
      <c r="J17" s="29" t="inlineStr">
        <is>
          <t>https://creativecommons.org/licenses/by-sa/4.0</t>
        </is>
      </c>
      <c r="K17" s="29" t="inlineStr">
        <is>
          <t>https://commons.wikimedia.org/wiki/File:Rechtestraat_Eindhoven_(2025).jpg</t>
        </is>
      </c>
      <c r="L17" s="49" t="n">
        <v>45676</v>
      </c>
      <c r="M17" s="49" t="n">
        <v>46315</v>
      </c>
      <c r="N17" s="29" t="inlineStr">
        <is>
          <t>Corteqs: Commons 1600px türev kopyası indirildi; WebP'ye dönüştürüldü (en çok 1600 px kenar).</t>
        </is>
      </c>
      <c r="O17" s="29" t="inlineStr">
        <is>
          <t>eindhoven:kanit:mah-de-bergen-01</t>
        </is>
      </c>
      <c r="P17" s="29" t="inlineStr">
        <is>
          <t>Evet</t>
        </is>
      </c>
      <c r="Q17" s="51" t="n">
        <v>0</v>
      </c>
      <c r="R17" s="29" t="inlineStr">
        <is>
          <t>İnceleme</t>
        </is>
      </c>
      <c r="S17" s="52">
        <f>IF(OR(A17="",F17="",C17&lt;&gt;"Mekân"),0,IF(COUNTIFS($F$8:F17,F17,$C$8:C17,"Mekân")=1,1,0))</f>
        <v/>
      </c>
      <c r="T17" s="52">
        <f>IF(OR(A17="",F17="",C17&lt;&gt;"Kapak"),0,IF(COUNTIFS($F$8:F17,F17,$C$8:C17,"Kapak")=1,1,0))</f>
        <v/>
      </c>
    </row>
    <row r="18" ht="54" customHeight="1">
      <c r="A18" s="29" t="inlineStr">
        <is>
          <t>eindhoven:foto:mah-strijp-s-01</t>
        </is>
      </c>
      <c r="B18" s="29" t="inlineStr">
        <is>
          <t>eindhoven</t>
        </is>
      </c>
      <c r="C18" s="29" t="inlineStr">
        <is>
          <t>Mekân</t>
        </is>
      </c>
      <c r="D18" s="29" t="inlineStr">
        <is>
          <t>eindhoven:mah-strijp-s</t>
        </is>
      </c>
      <c r="E18" s="29" t="inlineStr">
        <is>
          <t>Fotoğraflar/eindhoven_mah_strijp-s_01.webp</t>
        </is>
      </c>
      <c r="F18" s="29" t="inlineStr">
        <is>
          <t>443a1944f7f95a245efbdc607d191df4b2c520721f9fb515edd2042805e668a4</t>
        </is>
      </c>
      <c r="G18" s="29" t="inlineStr">
        <is>
          <t>Strijp-S</t>
        </is>
      </c>
      <c r="H18" s="29" t="inlineStr">
        <is>
          <t>Marcel Douwe Dekker</t>
        </is>
      </c>
      <c r="I18" s="29" t="inlineStr">
        <is>
          <t>CC BY-SA 2.0</t>
        </is>
      </c>
      <c r="J18" s="29" t="inlineStr">
        <is>
          <t>https://creativecommons.org/licenses/by-sa/2.0</t>
        </is>
      </c>
      <c r="K18" s="29" t="inlineStr">
        <is>
          <t>https://commons.wikimedia.org/wiki/File:2014_De_Strijp-S_in_Eindhoven_met_de_Ontdekfabriek_en_ernaast_Galerie_Yksi.jpg</t>
        </is>
      </c>
      <c r="L18" s="49" t="n">
        <v>41802</v>
      </c>
      <c r="M18" s="49" t="n">
        <v>46315</v>
      </c>
      <c r="N18" s="29" t="inlineStr">
        <is>
          <t>Corteqs: Commons 1600px türev kopyası indirildi; WebP'ye dönüştürüldü (en çok 1600 px kenar).</t>
        </is>
      </c>
      <c r="O18" s="29" t="inlineStr">
        <is>
          <t>eindhoven:kanit:mah-strijp-s-01</t>
        </is>
      </c>
      <c r="P18" s="29" t="inlineStr">
        <is>
          <t>Evet</t>
        </is>
      </c>
      <c r="Q18" s="51" t="n">
        <v>0</v>
      </c>
      <c r="R18" s="29" t="inlineStr">
        <is>
          <t>İnceleme</t>
        </is>
      </c>
      <c r="S18" s="52">
        <f>IF(OR(A18="",F18="",C18&lt;&gt;"Mekân"),0,IF(COUNTIFS($F$8:F18,F18,$C$8:C18,"Mekân")=1,1,0))</f>
        <v/>
      </c>
      <c r="T18" s="52">
        <f>IF(OR(A18="",F18="",C18&lt;&gt;"Kapak"),0,IF(COUNTIFS($F$8:F18,F18,$C$8:C18,"Kapak")=1,1,0))</f>
        <v/>
      </c>
    </row>
    <row r="19" ht="54" customHeight="1">
      <c r="A19" s="29" t="inlineStr">
        <is>
          <t>eindhoven:foto:mah-philipsdorp-01</t>
        </is>
      </c>
      <c r="B19" s="29" t="inlineStr">
        <is>
          <t>eindhoven</t>
        </is>
      </c>
      <c r="C19" s="29" t="inlineStr">
        <is>
          <t>Mekân</t>
        </is>
      </c>
      <c r="D19" s="29" t="inlineStr">
        <is>
          <t>eindhoven:mah-philipsdorp</t>
        </is>
      </c>
      <c r="E19" s="29" t="inlineStr">
        <is>
          <t>Fotoğraflar/eindhoven_mah_philipsdorp_01.webp</t>
        </is>
      </c>
      <c r="F19" s="29" t="inlineStr">
        <is>
          <t>e725080e8dee481eb728c0f2640749e6b9496a881cede48cfaa4d511e28636bf</t>
        </is>
      </c>
      <c r="G19" s="29" t="inlineStr">
        <is>
          <t>Philipsdorp</t>
        </is>
      </c>
      <c r="H19" s="29" t="inlineStr">
        <is>
          <t>Jan Geerling</t>
        </is>
      </c>
      <c r="I19" s="29" t="inlineStr">
        <is>
          <t>CC BY-SA 4.0</t>
        </is>
      </c>
      <c r="J19" s="29" t="inlineStr">
        <is>
          <t>https://creativecommons.org/licenses/by-sa/4.0</t>
        </is>
      </c>
      <c r="K19" s="29" t="inlineStr">
        <is>
          <t>https://commons.wikimedia.org/wiki/File:Frederiklaan_Eindhoven-_Philipsdorp_1509-191.jpg</t>
        </is>
      </c>
      <c r="L19" s="49" t="n"/>
      <c r="M19" s="49" t="n">
        <v>46315</v>
      </c>
      <c r="N19" s="29" t="inlineStr">
        <is>
          <t>Corteqs: Commons 1600px türev kopyası indirildi; WebP'ye dönüştürüldü (en çok 1600 px kenar).</t>
        </is>
      </c>
      <c r="O19" s="29" t="inlineStr">
        <is>
          <t>eindhoven:kanit:mah-philipsdorp-01</t>
        </is>
      </c>
      <c r="P19" s="29" t="inlineStr">
        <is>
          <t>Evet</t>
        </is>
      </c>
      <c r="Q19" s="51" t="n">
        <v>0</v>
      </c>
      <c r="R19" s="29" t="inlineStr">
        <is>
          <t>İnceleme</t>
        </is>
      </c>
      <c r="S19" s="52">
        <f>IF(OR(A19="",F19="",C19&lt;&gt;"Mekân"),0,IF(COUNTIFS($F$8:F19,F19,$C$8:C19,"Mekân")=1,1,0))</f>
        <v/>
      </c>
      <c r="T19" s="52">
        <f>IF(OR(A19="",F19="",C19&lt;&gt;"Kapak"),0,IF(COUNTIFS($F$8:F19,F19,$C$8:C19,"Kapak")=1,1,0))</f>
        <v/>
      </c>
    </row>
    <row r="20" ht="54" customHeight="1">
      <c r="A20" s="29" t="inlineStr">
        <is>
          <t>eindhoven:foto:mah-meerhoven-01</t>
        </is>
      </c>
      <c r="B20" s="29" t="inlineStr">
        <is>
          <t>eindhoven</t>
        </is>
      </c>
      <c r="C20" s="29" t="inlineStr">
        <is>
          <t>Mekân</t>
        </is>
      </c>
      <c r="D20" s="29" t="inlineStr">
        <is>
          <t>eindhoven:mah-meerhoven</t>
        </is>
      </c>
      <c r="E20" s="29" t="inlineStr">
        <is>
          <t>Fotoğraflar/eindhoven_mah_meerhoven_01.webp</t>
        </is>
      </c>
      <c r="F20" s="29" t="inlineStr">
        <is>
          <t>9408d8dda6e0441b1d60893104a8eabc728aac17ac059bdb3e8afcd2210f86a7</t>
        </is>
      </c>
      <c r="G20" s="29" t="inlineStr">
        <is>
          <t>Meerhoven</t>
        </is>
      </c>
      <c r="H20" s="29" t="inlineStr">
        <is>
          <t>Alex P. Kok</t>
        </is>
      </c>
      <c r="I20" s="29" t="inlineStr">
        <is>
          <t>CC BY-SA 4.0</t>
        </is>
      </c>
      <c r="J20" s="29" t="inlineStr">
        <is>
          <t>https://creativecommons.org/licenses/by-sa/4.0</t>
        </is>
      </c>
      <c r="K20" s="29" t="inlineStr">
        <is>
          <t>https://commons.wikimedia.org/wiki/File:Eindhoven,_wijk_Meerhoven,_buurt_Meerrijk_met_op_de_achtergrond_Zandrijk.jpg</t>
        </is>
      </c>
      <c r="L20" s="49" t="n">
        <v>44509</v>
      </c>
      <c r="M20" s="49" t="n">
        <v>46315</v>
      </c>
      <c r="N20" s="29" t="inlineStr">
        <is>
          <t>Corteqs: Commons 1600px türev kopyası indirildi; WebP'ye dönüştürüldü (en çok 1600 px kenar).</t>
        </is>
      </c>
      <c r="O20" s="29" t="inlineStr">
        <is>
          <t>eindhoven:kanit:mah-meerhoven-01</t>
        </is>
      </c>
      <c r="P20" s="29" t="inlineStr">
        <is>
          <t>Evet</t>
        </is>
      </c>
      <c r="Q20" s="51" t="n">
        <v>0</v>
      </c>
      <c r="R20" s="29" t="inlineStr">
        <is>
          <t>İnceleme</t>
        </is>
      </c>
      <c r="S20" s="52">
        <f>IF(OR(A20="",F20="",C20&lt;&gt;"Mekân"),0,IF(COUNTIFS($F$8:F20,F20,$C$8:C20,"Mekân")=1,1,0))</f>
        <v/>
      </c>
      <c r="T20" s="52">
        <f>IF(OR(A20="",F20="",C20&lt;&gt;"Kapak"),0,IF(COUNTIFS($F$8:F20,F20,$C$8:C20,"Kapak")=1,1,0))</f>
        <v/>
      </c>
    </row>
    <row r="21" ht="54" customHeight="1">
      <c r="A21" s="29" t="inlineStr">
        <is>
          <t>eindhoven:foto:mah-oud-woensel-01</t>
        </is>
      </c>
      <c r="B21" s="29" t="inlineStr">
        <is>
          <t>eindhoven</t>
        </is>
      </c>
      <c r="C21" s="29" t="inlineStr">
        <is>
          <t>Mekân</t>
        </is>
      </c>
      <c r="D21" s="29" t="inlineStr">
        <is>
          <t>eindhoven:mah-oud-woensel</t>
        </is>
      </c>
      <c r="E21" s="29" t="inlineStr">
        <is>
          <t>Fotoğraflar/eindhoven_mah_oud-woensel_01.webp</t>
        </is>
      </c>
      <c r="F21" s="29" t="inlineStr">
        <is>
          <t>1cf5effcf2e7df87405de0fd65140f195351f7e1e7e90aeebe8e23d61fa88faa</t>
        </is>
      </c>
      <c r="G21" s="29" t="inlineStr">
        <is>
          <t>Oud-Woensel</t>
        </is>
      </c>
      <c r="H21" s="29" t="inlineStr">
        <is>
          <t>Rosemoon</t>
        </is>
      </c>
      <c r="I21" s="29" t="inlineStr">
        <is>
          <t>CC BY-SA 3.0</t>
        </is>
      </c>
      <c r="J21" s="29" t="inlineStr">
        <is>
          <t>https://creativecommons.org/licenses/by-sa/3.0</t>
        </is>
      </c>
      <c r="K21" s="29" t="inlineStr">
        <is>
          <t>https://commons.wikimedia.org/wiki/File:Wilhelminaplein_10-11_Eindhoven_GM.JPG</t>
        </is>
      </c>
      <c r="L21" s="49" t="n">
        <v>41271</v>
      </c>
      <c r="M21" s="49" t="n">
        <v>46315</v>
      </c>
      <c r="N21" s="29" t="inlineStr">
        <is>
          <t>Corteqs: Commons 1600px türev kopyası indirildi; WebP'ye dönüştürüldü (en çok 1600 px kenar).</t>
        </is>
      </c>
      <c r="O21" s="29" t="inlineStr">
        <is>
          <t>eindhoven:kanit:mah-oud-woensel-01</t>
        </is>
      </c>
      <c r="P21" s="29" t="inlineStr">
        <is>
          <t>Evet</t>
        </is>
      </c>
      <c r="Q21" s="51" t="n">
        <v>0</v>
      </c>
      <c r="R21" s="29" t="inlineStr">
        <is>
          <t>İnceleme</t>
        </is>
      </c>
      <c r="S21" s="52">
        <f>IF(OR(A21="",F21="",C21&lt;&gt;"Mekân"),0,IF(COUNTIFS($F$8:F21,F21,$C$8:C21,"Mekân")=1,1,0))</f>
        <v/>
      </c>
      <c r="T21" s="52">
        <f>IF(OR(A21="",F21="",C21&lt;&gt;"Kapak"),0,IF(COUNTIFS($F$8:F21,F21,$C$8:C21,"Kapak")=1,1,0))</f>
        <v/>
      </c>
    </row>
    <row r="22" ht="54" customHeight="1">
      <c r="A22" s="29" t="inlineStr">
        <is>
          <t>eindhoven:foto:mah-acht-01</t>
        </is>
      </c>
      <c r="B22" s="29" t="inlineStr">
        <is>
          <t>eindhoven</t>
        </is>
      </c>
      <c r="C22" s="29" t="inlineStr">
        <is>
          <t>Mekân</t>
        </is>
      </c>
      <c r="D22" s="29" t="inlineStr">
        <is>
          <t>eindhoven:mah-acht</t>
        </is>
      </c>
      <c r="E22" s="29" t="inlineStr">
        <is>
          <t>Fotoğraflar/eindhoven_mah_acht_01.webp</t>
        </is>
      </c>
      <c r="F22" s="29" t="inlineStr">
        <is>
          <t>a5cfaa6cdf48ccb002276810b8206c7bbd996bf178c6f7967cbabdd340e1391e</t>
        </is>
      </c>
      <c r="G22" s="29" t="inlineStr">
        <is>
          <t>Kerkdorp Acht</t>
        </is>
      </c>
      <c r="H22" s="29" t="inlineStr">
        <is>
          <t>WoodenSpoon</t>
        </is>
      </c>
      <c r="I22" s="29" t="inlineStr">
        <is>
          <t>CC BY-SA 4.0</t>
        </is>
      </c>
      <c r="J22" s="29" t="inlineStr">
        <is>
          <t>https://creativecommons.org/licenses/by-sa/4.0</t>
        </is>
      </c>
      <c r="K22" s="29" t="inlineStr">
        <is>
          <t>https://commons.wikimedia.org/wiki/File:Acht_Heilig_Hartbeeld_Jan_Custers.jpg</t>
        </is>
      </c>
      <c r="L22" s="49" t="n">
        <v>43817</v>
      </c>
      <c r="M22" s="49" t="n">
        <v>46315</v>
      </c>
      <c r="N22" s="29" t="inlineStr">
        <is>
          <t>Corteqs: Commons 1600px türev kopyası indirildi; WebP'ye dönüştürüldü (en çok 1600 px kenar).</t>
        </is>
      </c>
      <c r="O22" s="29" t="inlineStr">
        <is>
          <t>eindhoven:kanit:mah-acht-01</t>
        </is>
      </c>
      <c r="P22" s="29" t="inlineStr">
        <is>
          <t>Evet</t>
        </is>
      </c>
      <c r="Q22" s="51" t="n">
        <v>0</v>
      </c>
      <c r="R22" s="29" t="inlineStr">
        <is>
          <t>İnceleme</t>
        </is>
      </c>
      <c r="S22" s="52">
        <f>IF(OR(A22="",F22="",C22&lt;&gt;"Mekân"),0,IF(COUNTIFS($F$8:F22,F22,$C$8:C22,"Mekân")=1,1,0))</f>
        <v/>
      </c>
      <c r="T22" s="52">
        <f>IF(OR(A22="",F22="",C22&lt;&gt;"Kapak"),0,IF(COUNTIFS($F$8:F22,F22,$C$8:C22,"Kapak")=1,1,0))</f>
        <v/>
      </c>
    </row>
    <row r="23" ht="54" customHeight="1">
      <c r="A23" s="29" t="inlineStr">
        <is>
          <t>eindhoven:foto:mah-roosten-01</t>
        </is>
      </c>
      <c r="B23" s="29" t="inlineStr">
        <is>
          <t>eindhoven</t>
        </is>
      </c>
      <c r="C23" s="29" t="inlineStr">
        <is>
          <t>Mekân</t>
        </is>
      </c>
      <c r="D23" s="29" t="inlineStr">
        <is>
          <t>eindhoven:mah-roosten</t>
        </is>
      </c>
      <c r="E23" s="29" t="inlineStr">
        <is>
          <t>Fotoğraflar/eindhoven_mah_roosten_01.webp</t>
        </is>
      </c>
      <c r="F23" s="29" t="inlineStr">
        <is>
          <t>918ffee32c1e76ca000776f0e243aeaa0cffdeadcf9404a750eb467bc141022a</t>
        </is>
      </c>
      <c r="G23" s="29" t="inlineStr">
        <is>
          <t>De Roosten</t>
        </is>
      </c>
      <c r="H23" s="29" t="inlineStr">
        <is>
          <t>Rosemoon</t>
        </is>
      </c>
      <c r="I23" s="29" t="inlineStr">
        <is>
          <t>CC BY-SA 3.0</t>
        </is>
      </c>
      <c r="J23" s="29" t="inlineStr">
        <is>
          <t>https://creativecommons.org/licenses/by-sa/3.0</t>
        </is>
      </c>
      <c r="K23" s="29" t="inlineStr">
        <is>
          <t>https://commons.wikimedia.org/wiki/File:Aloysius_De_Roosten_MAVO_Eindhoven.JPG</t>
        </is>
      </c>
      <c r="L23" s="49" t="n">
        <v>41381</v>
      </c>
      <c r="M23" s="49" t="n">
        <v>46315</v>
      </c>
      <c r="N23" s="29" t="inlineStr">
        <is>
          <t>Corteqs: Commons 1600px türev kopyası indirildi; WebP'ye dönüştürüldü (en çok 1600 px kenar).</t>
        </is>
      </c>
      <c r="O23" s="29" t="inlineStr">
        <is>
          <t>eindhoven:kanit:mah-roosten-01</t>
        </is>
      </c>
      <c r="P23" s="29" t="inlineStr">
        <is>
          <t>Evet</t>
        </is>
      </c>
      <c r="Q23" s="51" t="n">
        <v>0</v>
      </c>
      <c r="R23" s="29" t="inlineStr">
        <is>
          <t>İnceleme</t>
        </is>
      </c>
      <c r="S23" s="52">
        <f>IF(OR(A23="",F23="",C23&lt;&gt;"Mekân"),0,IF(COUNTIFS($F$8:F23,F23,$C$8:C23,"Mekân")=1,1,0))</f>
        <v/>
      </c>
      <c r="T23" s="52">
        <f>IF(OR(A23="",F23="",C23&lt;&gt;"Kapak"),0,IF(COUNTIFS($F$8:F23,F23,$C$8:C23,"Kapak")=1,1,0))</f>
        <v/>
      </c>
    </row>
    <row r="24" ht="54" customHeight="1">
      <c r="A24" s="29" t="inlineStr">
        <is>
          <t>eindhoven:foto:mah-doornakkers-01</t>
        </is>
      </c>
      <c r="B24" s="29" t="inlineStr">
        <is>
          <t>eindhoven</t>
        </is>
      </c>
      <c r="C24" s="29" t="inlineStr">
        <is>
          <t>Mekân</t>
        </is>
      </c>
      <c r="D24" s="29" t="inlineStr">
        <is>
          <t>eindhoven:mah-doornakkers</t>
        </is>
      </c>
      <c r="E24" s="29" t="inlineStr">
        <is>
          <t>Fotoğraflar/eindhoven_mah_doornakkers_01.webp</t>
        </is>
      </c>
      <c r="F24" s="29" t="inlineStr">
        <is>
          <t>9f5dd9b0683e3b1ed2479fb2bc07c72e5506517557b54ad9e13d5a89fa755ff5</t>
        </is>
      </c>
      <c r="G24" s="29" t="inlineStr">
        <is>
          <t>Doornakkers</t>
        </is>
      </c>
      <c r="H24" s="29" t="inlineStr">
        <is>
          <t>Johan Bakker</t>
        </is>
      </c>
      <c r="I24" s="29" t="inlineStr">
        <is>
          <t>CC BY-SA 4.0</t>
        </is>
      </c>
      <c r="J24" s="29" t="inlineStr">
        <is>
          <t>https://creativecommons.org/licenses/by-sa/4.0</t>
        </is>
      </c>
      <c r="K24" s="29" t="inlineStr">
        <is>
          <t>https://commons.wikimedia.org/wiki/File:0772GM0378_Woon-winkelpand_jan_van_riebeecklaan_eindhoven.jpg</t>
        </is>
      </c>
      <c r="L24" s="49" t="n">
        <v>42978</v>
      </c>
      <c r="M24" s="49" t="n">
        <v>46315</v>
      </c>
      <c r="N24" s="29" t="inlineStr">
        <is>
          <t>Corteqs: Commons 1600px türev kopyası indirildi; WebP'ye dönüştürüldü (en çok 1600 px kenar).</t>
        </is>
      </c>
      <c r="O24" s="29" t="inlineStr">
        <is>
          <t>eindhoven:kanit:mah-doornakkers-01</t>
        </is>
      </c>
      <c r="P24" s="29" t="inlineStr">
        <is>
          <t>Evet</t>
        </is>
      </c>
      <c r="Q24" s="51" t="n">
        <v>0</v>
      </c>
      <c r="R24" s="29" t="inlineStr">
        <is>
          <t>İnceleme</t>
        </is>
      </c>
      <c r="S24" s="52">
        <f>IF(OR(A24="",F24="",C24&lt;&gt;"Mekân"),0,IF(COUNTIFS($F$8:F24,F24,$C$8:C24,"Mekân")=1,1,0))</f>
        <v/>
      </c>
      <c r="T24" s="52">
        <f>IF(OR(A24="",F24="",C24&lt;&gt;"Kapak"),0,IF(COUNTIFS($F$8:F24,F24,$C$8:C24,"Kapak")=1,1,0))</f>
        <v/>
      </c>
    </row>
    <row r="25" ht="54" customHeight="1">
      <c r="A25" s="29" t="inlineStr">
        <is>
          <t>eindhoven:foto:mah-villapark-01</t>
        </is>
      </c>
      <c r="B25" s="29" t="inlineStr">
        <is>
          <t>eindhoven</t>
        </is>
      </c>
      <c r="C25" s="29" t="inlineStr">
        <is>
          <t>Mekân</t>
        </is>
      </c>
      <c r="D25" s="29" t="inlineStr">
        <is>
          <t>eindhoven:mah-villapark</t>
        </is>
      </c>
      <c r="E25" s="29" t="inlineStr">
        <is>
          <t>Fotoğraflar/eindhoven_mah_villapark_01.webp</t>
        </is>
      </c>
      <c r="F25" s="29" t="inlineStr">
        <is>
          <t>2999b1693c9d7131c90a53cde85e312bd7c771b04ed2bae4b8a5f3786344942e</t>
        </is>
      </c>
      <c r="G25" s="29" t="inlineStr">
        <is>
          <t>Villapark</t>
        </is>
      </c>
      <c r="H25" s="29" t="inlineStr">
        <is>
          <t>Mark Bergsma</t>
        </is>
      </c>
      <c r="I25" s="29" t="inlineStr">
        <is>
          <t>CC BY-SA 3.0</t>
        </is>
      </c>
      <c r="J25" s="29" t="inlineStr">
        <is>
          <t>https://creativecommons.org/licenses/by-sa/3.0</t>
        </is>
      </c>
      <c r="K25" s="29" t="inlineStr">
        <is>
          <t>https://commons.wikimedia.org/wiki/File:DeLaakEindhoven_licht_Rijksmonument518761.jpg</t>
        </is>
      </c>
      <c r="L25" s="49" t="n">
        <v>40076</v>
      </c>
      <c r="M25" s="49" t="n">
        <v>46315</v>
      </c>
      <c r="N25" s="29" t="inlineStr">
        <is>
          <t>Corteqs: Commons 1600px türev kopyası indirildi; WebP'ye dönüştürüldü (en çok 1600 px kenar).</t>
        </is>
      </c>
      <c r="O25" s="29" t="inlineStr">
        <is>
          <t>eindhoven:kanit:mah-villapark-01</t>
        </is>
      </c>
      <c r="P25" s="29" t="inlineStr">
        <is>
          <t>Evet</t>
        </is>
      </c>
      <c r="Q25" s="51" t="n">
        <v>0</v>
      </c>
      <c r="R25" s="29" t="inlineStr">
        <is>
          <t>İnceleme</t>
        </is>
      </c>
      <c r="S25" s="52">
        <f>IF(OR(A25="",F25="",C25&lt;&gt;"Mekân"),0,IF(COUNTIFS($F$8:F25,F25,$C$8:C25,"Mekân")=1,1,0))</f>
        <v/>
      </c>
      <c r="T25" s="52">
        <f>IF(OR(A25="",F25="",C25&lt;&gt;"Kapak"),0,IF(COUNTIFS($F$8:F25,F25,$C$8:C25,"Kapak")=1,1,0))</f>
        <v/>
      </c>
    </row>
    <row r="26" ht="54" customHeight="1">
      <c r="A26" s="29" t="inlineStr">
        <is>
          <t>eindhoven:foto:mah-karpen-koudenhoven-01</t>
        </is>
      </c>
      <c r="B26" s="29" t="inlineStr">
        <is>
          <t>eindhoven</t>
        </is>
      </c>
      <c r="C26" s="29" t="inlineStr">
        <is>
          <t>Mekân</t>
        </is>
      </c>
      <c r="D26" s="29" t="inlineStr">
        <is>
          <t>eindhoven:mah-karpen-koudenhoven</t>
        </is>
      </c>
      <c r="E26" s="29" t="inlineStr">
        <is>
          <t>Fotoğraflar/eindhoven_mah_karpen-koudenhoven_01.webp</t>
        </is>
      </c>
      <c r="F26" s="29" t="inlineStr">
        <is>
          <t>8c6bf7bc00af367d1aca5ef270c8f83ba9b59b11593af22c60cfbc7c617924d0</t>
        </is>
      </c>
      <c r="G26" s="29" t="inlineStr">
        <is>
          <t>Karpen ve Koudenhoven</t>
        </is>
      </c>
      <c r="H26" s="29" t="inlineStr">
        <is>
          <t>Razimantv</t>
        </is>
      </c>
      <c r="I26" s="29" t="inlineStr">
        <is>
          <t>CC BY-SA 4.0</t>
        </is>
      </c>
      <c r="J26" s="29" t="inlineStr">
        <is>
          <t>https://creativecommons.org/licenses/by-sa/4.0</t>
        </is>
      </c>
      <c r="K26" s="29" t="inlineStr">
        <is>
          <t>https://commons.wikimedia.org/wiki/File:Karpendonkse_Plas.jpg</t>
        </is>
      </c>
      <c r="L26" s="49" t="n">
        <v>43230</v>
      </c>
      <c r="M26" s="49" t="n">
        <v>46315</v>
      </c>
      <c r="N26" s="29" t="inlineStr">
        <is>
          <t>Corteqs: Commons 1600px türev kopyası indirildi; WebP'ye dönüştürüldü (en çok 1600 px kenar).</t>
        </is>
      </c>
      <c r="O26" s="29" t="inlineStr">
        <is>
          <t>eindhoven:kanit:mah-karpen-koudenhoven-01</t>
        </is>
      </c>
      <c r="P26" s="29" t="inlineStr">
        <is>
          <t>Evet</t>
        </is>
      </c>
      <c r="Q26" s="51" t="n">
        <v>0</v>
      </c>
      <c r="R26" s="29" t="inlineStr">
        <is>
          <t>İnceleme</t>
        </is>
      </c>
      <c r="S26" s="52">
        <f>IF(OR(A26="",F26="",C26&lt;&gt;"Mekân"),0,IF(COUNTIFS($F$8:F26,F26,$C$8:C26,"Mekân")=1,1,0))</f>
        <v/>
      </c>
      <c r="T26" s="52">
        <f>IF(OR(A26="",F26="",C26&lt;&gt;"Kapak"),0,IF(COUNTIFS($F$8:F26,F26,$C$8:C26,"Kapak")=1,1,0))</f>
        <v/>
      </c>
    </row>
    <row r="27" ht="54" customHeight="1">
      <c r="A27" s="29" t="inlineStr">
        <is>
          <t>eindhoven:foto:mah-oud-stratum-01</t>
        </is>
      </c>
      <c r="B27" s="29" t="inlineStr">
        <is>
          <t>eindhoven</t>
        </is>
      </c>
      <c r="C27" s="29" t="inlineStr">
        <is>
          <t>Mekân</t>
        </is>
      </c>
      <c r="D27" s="29" t="inlineStr">
        <is>
          <t>eindhoven:mah-oud-stratum</t>
        </is>
      </c>
      <c r="E27" s="29" t="inlineStr">
        <is>
          <t>Fotoğraflar/eindhoven_mah_oud-stratum_01.webp</t>
        </is>
      </c>
      <c r="F27" s="29" t="inlineStr">
        <is>
          <t>b107d2d8f55cf8fd2b83b0600b805b1fb14c6a10f41fdd5e096347232fdea276</t>
        </is>
      </c>
      <c r="G27" s="29" t="inlineStr">
        <is>
          <t>Oud-Stratum / Witte Dorp</t>
        </is>
      </c>
      <c r="H27" s="29" t="inlineStr">
        <is>
          <t>point'n'shoot</t>
        </is>
      </c>
      <c r="I27" s="29" t="inlineStr">
        <is>
          <t>CC BY-SA 3.0</t>
        </is>
      </c>
      <c r="J27" s="29" t="inlineStr">
        <is>
          <t>https://creativecommons.org/licenses/by-sa/3.0</t>
        </is>
      </c>
      <c r="K27" s="29" t="inlineStr">
        <is>
          <t>https://commons.wikimedia.org/wiki/File:Irisbuurt,_Eindhoven,_Netherlands_-_panoramio.jpg</t>
        </is>
      </c>
      <c r="L27" s="49" t="n"/>
      <c r="M27" s="49" t="n">
        <v>46315</v>
      </c>
      <c r="N27" s="29" t="inlineStr">
        <is>
          <t>Corteqs: Commons 1600px türev kopyası indirildi; WebP'ye dönüştürüldü (en çok 1600 px kenar).</t>
        </is>
      </c>
      <c r="O27" s="29" t="inlineStr">
        <is>
          <t>eindhoven:kanit:mah-oud-stratum-01</t>
        </is>
      </c>
      <c r="P27" s="29" t="inlineStr">
        <is>
          <t>Evet</t>
        </is>
      </c>
      <c r="Q27" s="51" t="n">
        <v>0</v>
      </c>
      <c r="R27" s="29" t="inlineStr">
        <is>
          <t>İnceleme</t>
        </is>
      </c>
      <c r="S27" s="52">
        <f>IF(OR(A27="",F27="",C27&lt;&gt;"Mekân"),0,IF(COUNTIFS($F$8:F27,F27,$C$8:C27,"Mekân")=1,1,0))</f>
        <v/>
      </c>
      <c r="T27" s="52">
        <f>IF(OR(A27="",F27="",C27&lt;&gt;"Kapak"),0,IF(COUNTIFS($F$8:F27,F27,$C$8:C27,"Kapak")=1,1,0))</f>
        <v/>
      </c>
    </row>
    <row r="28" ht="54" customHeight="1">
      <c r="A28" s="29" t="inlineStr">
        <is>
          <t>eindhoven:foto:mah-burghplan-01</t>
        </is>
      </c>
      <c r="B28" s="29" t="inlineStr">
        <is>
          <t>eindhoven</t>
        </is>
      </c>
      <c r="C28" s="29" t="inlineStr">
        <is>
          <t>Mekân</t>
        </is>
      </c>
      <c r="D28" s="29" t="inlineStr">
        <is>
          <t>eindhoven:mah-burghplan</t>
        </is>
      </c>
      <c r="E28" s="29" t="inlineStr">
        <is>
          <t>Fotoğraflar/eindhoven_mah_burghplan_01.webp</t>
        </is>
      </c>
      <c r="F28" s="29" t="inlineStr">
        <is>
          <t>565152b4b4a9641c767cfb4017cce73d005f13011055b957385e4f6f05abdbdd</t>
        </is>
      </c>
      <c r="G28" s="29" t="inlineStr">
        <is>
          <t>Burghplan</t>
        </is>
      </c>
      <c r="H28" s="29" t="inlineStr">
        <is>
          <t>Lempkesfabriek</t>
        </is>
      </c>
      <c r="I28" s="29" t="inlineStr">
        <is>
          <t>CC BY-SA 3.0</t>
        </is>
      </c>
      <c r="J28" s="29" t="inlineStr">
        <is>
          <t>https://creativecommons.org/licenses/by-sa/3.0</t>
        </is>
      </c>
      <c r="K28" s="29" t="inlineStr">
        <is>
          <t>https://commons.wikimedia.org/wiki/File:Burghplan01.jpg</t>
        </is>
      </c>
      <c r="L28" s="49" t="n"/>
      <c r="M28" s="49" t="n">
        <v>46315</v>
      </c>
      <c r="N28" s="29" t="inlineStr">
        <is>
          <t>Corteqs: Commons 1600px türev kopyası indirildi; WebP'ye dönüştürüldü (en çok 1600 px kenar).</t>
        </is>
      </c>
      <c r="O28" s="29" t="inlineStr">
        <is>
          <t>eindhoven:kanit:mah-burghplan-01</t>
        </is>
      </c>
      <c r="P28" s="29" t="inlineStr">
        <is>
          <t>Evet</t>
        </is>
      </c>
      <c r="Q28" s="51" t="n">
        <v>0</v>
      </c>
      <c r="R28" s="29" t="inlineStr">
        <is>
          <t>İnceleme</t>
        </is>
      </c>
      <c r="S28" s="52">
        <f>IF(OR(A28="",F28="",C28&lt;&gt;"Mekân"),0,IF(COUNTIFS($F$8:F28,F28,$C$8:C28,"Mekân")=1,1,0))</f>
        <v/>
      </c>
      <c r="T28" s="52">
        <f>IF(OR(A28="",F28="",C28&lt;&gt;"Kapak"),0,IF(COUNTIFS($F$8:F28,F28,$C$8:C28,"Kapak")=1,1,0))</f>
        <v/>
      </c>
    </row>
    <row r="29" ht="54" customHeight="1">
      <c r="A29" s="29" t="inlineStr">
        <is>
          <t>eindhoven:foto:mah-leenderheide-01</t>
        </is>
      </c>
      <c r="B29" s="29" t="inlineStr">
        <is>
          <t>eindhoven</t>
        </is>
      </c>
      <c r="C29" s="29" t="inlineStr">
        <is>
          <t>Mekân</t>
        </is>
      </c>
      <c r="D29" s="29" t="inlineStr">
        <is>
          <t>eindhoven:mah-leenderheide</t>
        </is>
      </c>
      <c r="E29" s="29" t="inlineStr">
        <is>
          <t>Fotoğraflar/eindhoven_mah_leenderheide_01.webp</t>
        </is>
      </c>
      <c r="F29" s="29" t="inlineStr">
        <is>
          <t>dc6598db530702f7c0456b89e30323aacb2aaf28e6be83086e02823b87986cb3</t>
        </is>
      </c>
      <c r="G29" s="29" t="inlineStr">
        <is>
          <t>Leenderheide</t>
        </is>
      </c>
      <c r="H29" s="29" t="inlineStr">
        <is>
          <t>Steven Lek</t>
        </is>
      </c>
      <c r="I29" s="29" t="inlineStr">
        <is>
          <t>CC BY-SA 4.0</t>
        </is>
      </c>
      <c r="J29" s="29" t="inlineStr">
        <is>
          <t>https://creativecommons.org/licenses/by-sa/4.0</t>
        </is>
      </c>
      <c r="K29" s="29" t="inlineStr">
        <is>
          <t>https://commons.wikimedia.org/wiki/File:Motorway_A67_Leenderheide.jpg</t>
        </is>
      </c>
      <c r="L29" s="49" t="n">
        <v>43312</v>
      </c>
      <c r="M29" s="49" t="n">
        <v>46315</v>
      </c>
      <c r="N29" s="29" t="inlineStr">
        <is>
          <t>Corteqs: Commons 1600px türev kopyası indirildi; WebP'ye dönüştürüldü (en çok 1600 px kenar).</t>
        </is>
      </c>
      <c r="O29" s="29" t="inlineStr">
        <is>
          <t>eindhoven:kanit:mah-leenderheide-01</t>
        </is>
      </c>
      <c r="P29" s="29" t="inlineStr">
        <is>
          <t>Evet</t>
        </is>
      </c>
      <c r="Q29" s="51" t="n">
        <v>0</v>
      </c>
      <c r="R29" s="29" t="inlineStr">
        <is>
          <t>İnceleme</t>
        </is>
      </c>
      <c r="S29" s="52">
        <f>IF(OR(A29="",F29="",C29&lt;&gt;"Mekân"),0,IF(COUNTIFS($F$8:F29,F29,$C$8:C29,"Mekân")=1,1,0))</f>
        <v/>
      </c>
      <c r="T29" s="52">
        <f>IF(OR(A29="",F29="",C29&lt;&gt;"Kapak"),0,IF(COUNTIFS($F$8:F29,F29,$C$8:C29,"Kapak")=1,1,0))</f>
        <v/>
      </c>
    </row>
    <row r="30" ht="54" customHeight="1">
      <c r="A30" s="29" t="inlineStr">
        <is>
          <t>eindhoven:foto:mah-oud-gestel-01</t>
        </is>
      </c>
      <c r="B30" s="29" t="inlineStr">
        <is>
          <t>eindhoven</t>
        </is>
      </c>
      <c r="C30" s="29" t="inlineStr">
        <is>
          <t>Mekân</t>
        </is>
      </c>
      <c r="D30" s="29" t="inlineStr">
        <is>
          <t>eindhoven:mah-oud-gestel</t>
        </is>
      </c>
      <c r="E30" s="29" t="inlineStr">
        <is>
          <t>Fotoğraflar/eindhoven_mah_oud-gestel_01.webp</t>
        </is>
      </c>
      <c r="F30" s="29" t="inlineStr">
        <is>
          <t>43b9c0367f21ee50ec3ecd05b41aa3a2f88e8f8d0451a1afb4ecf3cdcc191d9f</t>
        </is>
      </c>
      <c r="G30" s="29" t="inlineStr">
        <is>
          <t>Oud-Gestel</t>
        </is>
      </c>
      <c r="H30" s="29" t="inlineStr">
        <is>
          <t>Paul van Galen</t>
        </is>
      </c>
      <c r="I30" s="29" t="inlineStr">
        <is>
          <t>CC BY-SA 4.0</t>
        </is>
      </c>
      <c r="J30" s="29" t="inlineStr">
        <is>
          <t>https://creativecommons.org/licenses/by-sa/4.0</t>
        </is>
      </c>
      <c r="K30" s="29" t="inlineStr">
        <is>
          <t>https://commons.wikimedia.org/wiki/File:Overzicht_binnentuin_rond_kloostergang_-_Eindhoven_-_20419534_-_RCE.jpg</t>
        </is>
      </c>
      <c r="L30" s="49" t="n"/>
      <c r="M30" s="49" t="n">
        <v>46315</v>
      </c>
      <c r="N30" s="29" t="inlineStr">
        <is>
          <t>Corteqs: Commons 1600px türev kopyası indirildi; WebP'ye dönüştürüldü (en çok 1600 px kenar).</t>
        </is>
      </c>
      <c r="O30" s="29" t="inlineStr">
        <is>
          <t>eindhoven:kanit:mah-oud-gestel-01</t>
        </is>
      </c>
      <c r="P30" s="29" t="inlineStr">
        <is>
          <t>Evet</t>
        </is>
      </c>
      <c r="Q30" s="51" t="n">
        <v>0</v>
      </c>
      <c r="R30" s="29" t="inlineStr">
        <is>
          <t>İnceleme</t>
        </is>
      </c>
      <c r="S30" s="52">
        <f>IF(OR(A30="",F30="",C30&lt;&gt;"Mekân"),0,IF(COUNTIFS($F$8:F30,F30,$C$8:C30,"Mekân")=1,1,0))</f>
        <v/>
      </c>
      <c r="T30" s="52">
        <f>IF(OR(A30="",F30="",C30&lt;&gt;"Kapak"),0,IF(COUNTIFS($F$8:F30,F30,$C$8:C30,"Kapak")=1,1,0))</f>
        <v/>
      </c>
    </row>
    <row r="31" ht="54" customHeight="1">
      <c r="A31" s="29" t="inlineStr">
        <is>
          <t>eindhoven:foto:mah-hofke-tongelre-01</t>
        </is>
      </c>
      <c r="B31" s="29" t="inlineStr">
        <is>
          <t>eindhoven</t>
        </is>
      </c>
      <c r="C31" s="29" t="inlineStr">
        <is>
          <t>Mekân</t>
        </is>
      </c>
      <c r="D31" s="29" t="inlineStr">
        <is>
          <t>eindhoven:mah-hofke-tongelre</t>
        </is>
      </c>
      <c r="E31" s="29" t="inlineStr">
        <is>
          <t>Fotoğraflar/eindhoven_mah_hofke-tongelre_01.webp</t>
        </is>
      </c>
      <c r="F31" s="29" t="inlineStr">
        <is>
          <t>4140e533193140dc56092a3bb59f6bede104f2a86b6d15e1186fbcd3eac0f843</t>
        </is>
      </c>
      <c r="G31" s="29" t="inlineStr">
        <is>
          <t>'t Hofke (Tongelre köy merkezi)</t>
        </is>
      </c>
      <c r="H31" s="29" t="inlineStr">
        <is>
          <t>Rosemoon</t>
        </is>
      </c>
      <c r="I31" s="29" t="inlineStr">
        <is>
          <t>CC BY-SA 4.0</t>
        </is>
      </c>
      <c r="J31" s="29" t="inlineStr">
        <is>
          <t>https://creativecommons.org/licenses/by-sa/4.0</t>
        </is>
      </c>
      <c r="K31" s="29" t="inlineStr">
        <is>
          <t>https://commons.wikimedia.org/wiki/File:'t_Hofke_36-38,_Eindhoven.jpg</t>
        </is>
      </c>
      <c r="L31" s="49" t="n">
        <v>43918</v>
      </c>
      <c r="M31" s="49" t="n">
        <v>46315</v>
      </c>
      <c r="N31" s="29" t="inlineStr">
        <is>
          <t>Corteqs: Commons 1600px türev kopyası indirildi; WebP'ye dönüştürüldü (en çok 1600 px kenar).</t>
        </is>
      </c>
      <c r="O31" s="29" t="inlineStr">
        <is>
          <t>eindhoven:kanit:mah-hofke-tongelre-01</t>
        </is>
      </c>
      <c r="P31" s="29" t="inlineStr">
        <is>
          <t>Evet</t>
        </is>
      </c>
      <c r="Q31" s="51" t="n">
        <v>0</v>
      </c>
      <c r="R31" s="29" t="inlineStr">
        <is>
          <t>İnceleme</t>
        </is>
      </c>
      <c r="S31" s="52">
        <f>IF(OR(A31="",F31="",C31&lt;&gt;"Mekân"),0,IF(COUNTIFS($F$8:F31,F31,$C$8:C31,"Mekân")=1,1,0))</f>
        <v/>
      </c>
      <c r="T31" s="52">
        <f>IF(OR(A31="",F31="",C31&lt;&gt;"Kapak"),0,IF(COUNTIFS($F$8:F31,F31,$C$8:C31,"Kapak")=1,1,0))</f>
        <v/>
      </c>
    </row>
    <row r="32" ht="54" customHeight="1">
      <c r="A32" s="29" t="inlineStr">
        <is>
          <t>eindhoven:foto:van-abbemuseum-01</t>
        </is>
      </c>
      <c r="B32" s="29" t="inlineStr">
        <is>
          <t>eindhoven</t>
        </is>
      </c>
      <c r="C32" s="29" t="inlineStr">
        <is>
          <t>Mekân</t>
        </is>
      </c>
      <c r="D32" s="29" t="inlineStr">
        <is>
          <t>eindhoven:van-abbemuseum</t>
        </is>
      </c>
      <c r="E32" s="29" t="inlineStr">
        <is>
          <t>Fotoğraflar/eindhoven_van-abbemuseum_01.webp</t>
        </is>
      </c>
      <c r="F32" s="29" t="inlineStr">
        <is>
          <t>33f4777ce9e4e12d287722cbfe85e4a4977c0a63ad92eaf76356e4a42a7dd527</t>
        </is>
      </c>
      <c r="G32" s="29" t="inlineStr">
        <is>
          <t>Van Abbemuseum</t>
        </is>
      </c>
      <c r="H32" s="29" t="inlineStr">
        <is>
          <t>Michielverbeek</t>
        </is>
      </c>
      <c r="I32" s="29" t="inlineStr">
        <is>
          <t>CC BY-SA 4.0</t>
        </is>
      </c>
      <c r="J32" s="29" t="inlineStr">
        <is>
          <t>https://creativecommons.org/licenses/by-sa/4.0</t>
        </is>
      </c>
      <c r="K32" s="29" t="inlineStr">
        <is>
          <t>https://commons.wikimedia.org/wiki/File:Eindhoven,_het_Van_Abbemuseum_IMG_8587_2019-01-20_10.50.jpg</t>
        </is>
      </c>
      <c r="L32" s="49" t="n">
        <v>43485</v>
      </c>
      <c r="M32" s="49" t="n">
        <v>46315</v>
      </c>
      <c r="N32" s="29" t="inlineStr">
        <is>
          <t>Corteqs: Commons 1600px türev kopyası indirildi; WebP'ye dönüştürüldü (en çok 1600 px kenar).</t>
        </is>
      </c>
      <c r="O32" s="29" t="inlineStr">
        <is>
          <t>eindhoven:kanit:van-abbemuseum-01</t>
        </is>
      </c>
      <c r="P32" s="29" t="inlineStr">
        <is>
          <t>Evet</t>
        </is>
      </c>
      <c r="Q32" s="51" t="n">
        <v>0</v>
      </c>
      <c r="R32" s="29" t="inlineStr">
        <is>
          <t>İnceleme</t>
        </is>
      </c>
      <c r="S32" s="52">
        <f>IF(OR(A32="",F32="",C32&lt;&gt;"Mekân"),0,IF(COUNTIFS($F$8:F32,F32,$C$8:C32,"Mekân")=1,1,0))</f>
        <v/>
      </c>
      <c r="T32" s="52">
        <f>IF(OR(A32="",F32="",C32&lt;&gt;"Kapak"),0,IF(COUNTIFS($F$8:F32,F32,$C$8:C32,"Kapak")=1,1,0))</f>
        <v/>
      </c>
    </row>
    <row r="33" ht="54" customHeight="1">
      <c r="A33" s="29" t="inlineStr">
        <is>
          <t>eindhoven:foto:van-abbemuseum-02</t>
        </is>
      </c>
      <c r="B33" s="29" t="inlineStr">
        <is>
          <t>eindhoven</t>
        </is>
      </c>
      <c r="C33" s="29" t="inlineStr">
        <is>
          <t>Mekân</t>
        </is>
      </c>
      <c r="D33" s="29" t="inlineStr">
        <is>
          <t>eindhoven:van-abbemuseum</t>
        </is>
      </c>
      <c r="E33" s="29" t="inlineStr">
        <is>
          <t>Fotoğraflar/eindhoven_van-abbemuseum_02.webp</t>
        </is>
      </c>
      <c r="F33" s="29" t="inlineStr">
        <is>
          <t>455d55bf41c69523f4528d2ad8550022e8665b8ca158fc61733022cae267b9a6</t>
        </is>
      </c>
      <c r="G33" s="29" t="inlineStr">
        <is>
          <t>Van Abbemuseum</t>
        </is>
      </c>
      <c r="H33" s="29" t="inlineStr">
        <is>
          <t>Paul Hermans</t>
        </is>
      </c>
      <c r="I33" s="29" t="inlineStr">
        <is>
          <t>Public domain</t>
        </is>
      </c>
      <c r="J33" s="29" t="inlineStr"/>
      <c r="K33" s="29" t="inlineStr">
        <is>
          <t>https://commons.wikimedia.org/wiki/File:Constant_Permeke_(1886-1952)_Zomer_(1932)_Van_Abbemuseum_Eindhoven_29-12-2017_15-13-21.jpg</t>
        </is>
      </c>
      <c r="L33" s="49" t="n">
        <v>43098</v>
      </c>
      <c r="M33" s="49" t="n">
        <v>46315</v>
      </c>
      <c r="N33" s="29" t="inlineStr">
        <is>
          <t>Corteqs: Commons 1600px türev kopyası indirildi; WebP'ye dönüştürüldü (en çok 1600 px kenar).</t>
        </is>
      </c>
      <c r="O33" s="29" t="inlineStr">
        <is>
          <t>eindhoven:kanit:van-abbemuseum-02</t>
        </is>
      </c>
      <c r="P33" s="29" t="inlineStr">
        <is>
          <t>Evet</t>
        </is>
      </c>
      <c r="Q33" s="51" t="n">
        <v>1</v>
      </c>
      <c r="R33" s="29" t="inlineStr">
        <is>
          <t>İnceleme</t>
        </is>
      </c>
      <c r="S33" s="52">
        <f>IF(OR(A33="",F33="",C33&lt;&gt;"Mekân"),0,IF(COUNTIFS($F$8:F33,F33,$C$8:C33,"Mekân")=1,1,0))</f>
        <v/>
      </c>
      <c r="T33" s="52">
        <f>IF(OR(A33="",F33="",C33&lt;&gt;"Kapak"),0,IF(COUNTIFS($F$8:F33,F33,$C$8:C33,"Kapak")=1,1,0))</f>
        <v/>
      </c>
    </row>
    <row r="34" ht="54" customHeight="1">
      <c r="A34" s="29" t="inlineStr">
        <is>
          <t>eindhoven:foto:van-abbemuseum-03</t>
        </is>
      </c>
      <c r="B34" s="29" t="inlineStr">
        <is>
          <t>eindhoven</t>
        </is>
      </c>
      <c r="C34" s="29" t="inlineStr">
        <is>
          <t>Mekân</t>
        </is>
      </c>
      <c r="D34" s="29" t="inlineStr">
        <is>
          <t>eindhoven:van-abbemuseum</t>
        </is>
      </c>
      <c r="E34" s="29" t="inlineStr">
        <is>
          <t>Fotoğraflar/eindhoven_van-abbemuseum_03.webp</t>
        </is>
      </c>
      <c r="F34" s="29" t="inlineStr">
        <is>
          <t>a9d54cf648efd9223899327e39f5a40ef001c398c66efea2219108af56ad0b6b</t>
        </is>
      </c>
      <c r="G34" s="29" t="inlineStr">
        <is>
          <t>Van Abbemuseum</t>
        </is>
      </c>
      <c r="H34" s="29" t="inlineStr">
        <is>
          <t>Willem van de Poll / Anefo</t>
        </is>
      </c>
      <c r="I34" s="29" t="inlineStr">
        <is>
          <t>CC0</t>
        </is>
      </c>
      <c r="J34" s="29" t="inlineStr">
        <is>
          <t>http://creativecommons.org/publicdomain/zero/1.0/deed.en</t>
        </is>
      </c>
      <c r="K34" s="29" t="inlineStr">
        <is>
          <t>https://commons.wikimedia.org/wiki/File:Bij_het_Van_Abbe-museum_in_Eindhoven,_Bestanddeelnr_900-4113.jpg</t>
        </is>
      </c>
      <c r="L34" s="49" t="n">
        <v>16515</v>
      </c>
      <c r="M34" s="49" t="n">
        <v>46315</v>
      </c>
      <c r="N34" s="29" t="inlineStr">
        <is>
          <t>Corteqs: Commons 1600px türev kopyası indirildi; WebP'ye dönüştürüldü (en çok 1600 px kenar).</t>
        </is>
      </c>
      <c r="O34" s="29" t="inlineStr">
        <is>
          <t>eindhoven:kanit:van-abbemuseum-03</t>
        </is>
      </c>
      <c r="P34" s="29" t="inlineStr">
        <is>
          <t>Evet</t>
        </is>
      </c>
      <c r="Q34" s="51" t="n">
        <v>2</v>
      </c>
      <c r="R34" s="29" t="inlineStr">
        <is>
          <t>İnceleme</t>
        </is>
      </c>
      <c r="S34" s="52">
        <f>IF(OR(A34="",F34="",C34&lt;&gt;"Mekân"),0,IF(COUNTIFS($F$8:F34,F34,$C$8:C34,"Mekân")=1,1,0))</f>
        <v/>
      </c>
      <c r="T34" s="52">
        <f>IF(OR(A34="",F34="",C34&lt;&gt;"Kapak"),0,IF(COUNTIFS($F$8:F34,F34,$C$8:C34,"Kapak")=1,1,0))</f>
        <v/>
      </c>
    </row>
    <row r="35" ht="54" customHeight="1">
      <c r="A35" s="29" t="inlineStr">
        <is>
          <t>eindhoven:foto:van-abbemuseum-04</t>
        </is>
      </c>
      <c r="B35" s="29" t="inlineStr">
        <is>
          <t>eindhoven</t>
        </is>
      </c>
      <c r="C35" s="29" t="inlineStr">
        <is>
          <t>Mekân</t>
        </is>
      </c>
      <c r="D35" s="29" t="inlineStr">
        <is>
          <t>eindhoven:van-abbemuseum</t>
        </is>
      </c>
      <c r="E35" s="29" t="inlineStr">
        <is>
          <t>Fotoğraflar/eindhoven_van-abbemuseum_04.webp</t>
        </is>
      </c>
      <c r="F35" s="29" t="inlineStr">
        <is>
          <t>74e6787bfd2f6fb291de9b807592ddcab2cf8f7f3cdd70088225043c4e584777</t>
        </is>
      </c>
      <c r="G35" s="29" t="inlineStr">
        <is>
          <t>Van Abbemuseum</t>
        </is>
      </c>
      <c r="H35" s="29" t="inlineStr">
        <is>
          <t>Paul Hermans</t>
        </is>
      </c>
      <c r="I35" s="29" t="inlineStr">
        <is>
          <t>Public domain</t>
        </is>
      </c>
      <c r="J35" s="29" t="inlineStr"/>
      <c r="K35" s="29" t="inlineStr">
        <is>
          <t>https://commons.wikimedia.org/wiki/File:Constant_Permeke_(1886-1952)_Dorp_in_de_lente_-_Van_Abbemuseum_Eindhoven_29-12-2017_15-15-52.jpg</t>
        </is>
      </c>
      <c r="L35" s="49" t="n">
        <v>43098</v>
      </c>
      <c r="M35" s="49" t="n">
        <v>46315</v>
      </c>
      <c r="N35" s="29" t="inlineStr">
        <is>
          <t>Corteqs: Commons 1600px türev kopyası indirildi; WebP'ye dönüştürüldü (en çok 1600 px kenar).</t>
        </is>
      </c>
      <c r="O35" s="29" t="inlineStr">
        <is>
          <t>eindhoven:kanit:van-abbemuseum-04</t>
        </is>
      </c>
      <c r="P35" s="29" t="inlineStr">
        <is>
          <t>Evet</t>
        </is>
      </c>
      <c r="Q35" s="51" t="n">
        <v>3</v>
      </c>
      <c r="R35" s="29" t="inlineStr">
        <is>
          <t>İnceleme</t>
        </is>
      </c>
      <c r="S35" s="52">
        <f>IF(OR(A35="",F35="",C35&lt;&gt;"Mekân"),0,IF(COUNTIFS($F$8:F35,F35,$C$8:C35,"Mekân")=1,1,0))</f>
        <v/>
      </c>
      <c r="T35" s="52">
        <f>IF(OR(A35="",F35="",C35&lt;&gt;"Kapak"),0,IF(COUNTIFS($F$8:F35,F35,$C$8:C35,"Kapak")=1,1,0))</f>
        <v/>
      </c>
    </row>
    <row r="36" ht="54" customHeight="1">
      <c r="A36" s="29" t="inlineStr">
        <is>
          <t>eindhoven:foto:van-abbemuseum-05</t>
        </is>
      </c>
      <c r="B36" s="29" t="inlineStr">
        <is>
          <t>eindhoven</t>
        </is>
      </c>
      <c r="C36" s="29" t="inlineStr">
        <is>
          <t>Mekân</t>
        </is>
      </c>
      <c r="D36" s="29" t="inlineStr">
        <is>
          <t>eindhoven:van-abbemuseum</t>
        </is>
      </c>
      <c r="E36" s="29" t="inlineStr">
        <is>
          <t>Fotoğraflar/eindhoven_van-abbemuseum_05.webp</t>
        </is>
      </c>
      <c r="F36" s="29" t="inlineStr">
        <is>
          <t>69c034d9923905a23081194dd46523b09034a0ac4e8083e3a9f9b34f33f81f03</t>
        </is>
      </c>
      <c r="G36" s="29" t="inlineStr">
        <is>
          <t>Van Abbemuseum</t>
        </is>
      </c>
      <c r="H36" s="29" t="inlineStr">
        <is>
          <t>Wasily at Dutch Wikipedia</t>
        </is>
      </c>
      <c r="I36" s="29" t="inlineStr">
        <is>
          <t>Public domain</t>
        </is>
      </c>
      <c r="J36" s="29" t="inlineStr"/>
      <c r="K36" s="29" t="inlineStr">
        <is>
          <t>https://commons.wikimedia.org/wiki/File:Eindhoven_-_Cafetaria_Van_Abbemuseum.jpg</t>
        </is>
      </c>
      <c r="L36" s="49" t="n">
        <v>43098</v>
      </c>
      <c r="M36" s="49" t="n">
        <v>46315</v>
      </c>
      <c r="N36" s="29" t="inlineStr">
        <is>
          <t>Corteqs: Commons 1600px türev kopyası indirildi; WebP'ye dönüştürüldü (en çok 1600 px kenar).</t>
        </is>
      </c>
      <c r="O36" s="29" t="inlineStr">
        <is>
          <t>eindhoven:kanit:van-abbemuseum-05</t>
        </is>
      </c>
      <c r="P36" s="29" t="inlineStr">
        <is>
          <t>Evet</t>
        </is>
      </c>
      <c r="Q36" s="51" t="n">
        <v>4</v>
      </c>
      <c r="R36" s="29" t="inlineStr">
        <is>
          <t>İnceleme</t>
        </is>
      </c>
      <c r="S36" s="52">
        <f>IF(OR(A36="",F36="",C36&lt;&gt;"Mekân"),0,IF(COUNTIFS($F$8:F36,F36,$C$8:C36,"Mekân")=1,1,0))</f>
        <v/>
      </c>
      <c r="T36" s="52">
        <f>IF(OR(A36="",F36="",C36&lt;&gt;"Kapak"),0,IF(COUNTIFS($F$8:F36,F36,$C$8:C36,"Kapak")=1,1,0))</f>
        <v/>
      </c>
    </row>
    <row r="37" ht="54" customHeight="1">
      <c r="A37" s="29" t="inlineStr">
        <is>
          <t>eindhoven:foto:philips-museum-01</t>
        </is>
      </c>
      <c r="B37" s="29" t="inlineStr">
        <is>
          <t>eindhoven</t>
        </is>
      </c>
      <c r="C37" s="29" t="inlineStr">
        <is>
          <t>Mekân</t>
        </is>
      </c>
      <c r="D37" s="29" t="inlineStr">
        <is>
          <t>eindhoven:philips-museum</t>
        </is>
      </c>
      <c r="E37" s="29" t="inlineStr">
        <is>
          <t>Fotoğraflar/eindhoven_philips-museum_01.webp</t>
        </is>
      </c>
      <c r="F37" s="29" t="inlineStr">
        <is>
          <t>667c236789e24c8a4c113e6602357a704f20764c81bad291f80e4c350b79e50b</t>
        </is>
      </c>
      <c r="G37" s="29" t="inlineStr">
        <is>
          <t>Philips Museum</t>
        </is>
      </c>
      <c r="H37" s="29" t="inlineStr">
        <is>
          <t>S. Perquin</t>
        </is>
      </c>
      <c r="I37" s="29" t="inlineStr">
        <is>
          <t>CC BY-SA 4.0</t>
        </is>
      </c>
      <c r="J37" s="29" t="inlineStr">
        <is>
          <t>https://creativecommons.org/licenses/by-sa/4.0</t>
        </is>
      </c>
      <c r="K37" s="29" t="inlineStr">
        <is>
          <t>https://commons.wikimedia.org/wiki/File:Philips_Museum_werkplaats_(2025)_(1).jpg</t>
        </is>
      </c>
      <c r="L37" s="49" t="n">
        <v>45711</v>
      </c>
      <c r="M37" s="49" t="n">
        <v>46315</v>
      </c>
      <c r="N37" s="29" t="inlineStr">
        <is>
          <t>Corteqs: Commons 1600px türev kopyası indirildi; WebP'ye dönüştürüldü (en çok 1600 px kenar).</t>
        </is>
      </c>
      <c r="O37" s="29" t="inlineStr">
        <is>
          <t>eindhoven:kanit:philips-museum-01</t>
        </is>
      </c>
      <c r="P37" s="29" t="inlineStr">
        <is>
          <t>Evet</t>
        </is>
      </c>
      <c r="Q37" s="51" t="n">
        <v>0</v>
      </c>
      <c r="R37" s="29" t="inlineStr">
        <is>
          <t>İnceleme</t>
        </is>
      </c>
      <c r="S37" s="52">
        <f>IF(OR(A37="",F37="",C37&lt;&gt;"Mekân"),0,IF(COUNTIFS($F$8:F37,F37,$C$8:C37,"Mekân")=1,1,0))</f>
        <v/>
      </c>
      <c r="T37" s="52">
        <f>IF(OR(A37="",F37="",C37&lt;&gt;"Kapak"),0,IF(COUNTIFS($F$8:F37,F37,$C$8:C37,"Kapak")=1,1,0))</f>
        <v/>
      </c>
    </row>
    <row r="38" ht="54" customHeight="1">
      <c r="A38" s="29" t="inlineStr">
        <is>
          <t>eindhoven:foto:philips-museum-02</t>
        </is>
      </c>
      <c r="B38" s="29" t="inlineStr">
        <is>
          <t>eindhoven</t>
        </is>
      </c>
      <c r="C38" s="29" t="inlineStr">
        <is>
          <t>Mekân</t>
        </is>
      </c>
      <c r="D38" s="29" t="inlineStr">
        <is>
          <t>eindhoven:philips-museum</t>
        </is>
      </c>
      <c r="E38" s="29" t="inlineStr">
        <is>
          <t>Fotoğraflar/eindhoven_philips-museum_02.webp</t>
        </is>
      </c>
      <c r="F38" s="29" t="inlineStr">
        <is>
          <t>fce3108e193fab72a3361d9f6306cec3c8b82ac341e0193068b9e3c9b25093ba</t>
        </is>
      </c>
      <c r="G38" s="29" t="inlineStr">
        <is>
          <t>Philips Museum</t>
        </is>
      </c>
      <c r="H38" s="29" t="inlineStr">
        <is>
          <t>S. Perquin</t>
        </is>
      </c>
      <c r="I38" s="29" t="inlineStr">
        <is>
          <t>CC BY-SA 4.0</t>
        </is>
      </c>
      <c r="J38" s="29" t="inlineStr">
        <is>
          <t>https://creativecommons.org/licenses/by-sa/4.0</t>
        </is>
      </c>
      <c r="K38" s="29" t="inlineStr">
        <is>
          <t>https://commons.wikimedia.org/wiki/File:Philips_Museum_werkplaats_(2025)_(2).jpg</t>
        </is>
      </c>
      <c r="L38" s="49" t="n">
        <v>45711</v>
      </c>
      <c r="M38" s="49" t="n">
        <v>46315</v>
      </c>
      <c r="N38" s="29" t="inlineStr">
        <is>
          <t>Corteqs: Commons 1600px türev kopyası indirildi; WebP'ye dönüştürüldü (en çok 1600 px kenar).</t>
        </is>
      </c>
      <c r="O38" s="29" t="inlineStr">
        <is>
          <t>eindhoven:kanit:philips-museum-02</t>
        </is>
      </c>
      <c r="P38" s="29" t="inlineStr">
        <is>
          <t>Evet</t>
        </is>
      </c>
      <c r="Q38" s="51" t="n">
        <v>1</v>
      </c>
      <c r="R38" s="29" t="inlineStr">
        <is>
          <t>İnceleme</t>
        </is>
      </c>
      <c r="S38" s="52">
        <f>IF(OR(A38="",F38="",C38&lt;&gt;"Mekân"),0,IF(COUNTIFS($F$8:F38,F38,$C$8:C38,"Mekân")=1,1,0))</f>
        <v/>
      </c>
      <c r="T38" s="52">
        <f>IF(OR(A38="",F38="",C38&lt;&gt;"Kapak"),0,IF(COUNTIFS($F$8:F38,F38,$C$8:C38,"Kapak")=1,1,0))</f>
        <v/>
      </c>
    </row>
    <row r="39" ht="54" customHeight="1">
      <c r="A39" s="29" t="inlineStr">
        <is>
          <t>eindhoven:foto:philips-museum-03</t>
        </is>
      </c>
      <c r="B39" s="29" t="inlineStr">
        <is>
          <t>eindhoven</t>
        </is>
      </c>
      <c r="C39" s="29" t="inlineStr">
        <is>
          <t>Mekân</t>
        </is>
      </c>
      <c r="D39" s="29" t="inlineStr">
        <is>
          <t>eindhoven:philips-museum</t>
        </is>
      </c>
      <c r="E39" s="29" t="inlineStr">
        <is>
          <t>Fotoğraflar/eindhoven_philips-museum_03.webp</t>
        </is>
      </c>
      <c r="F39" s="29" t="inlineStr">
        <is>
          <t>4f949a744d34b29bf7dd23006d69862ca4b2db70fa46f7865ce0894e720bfd75</t>
        </is>
      </c>
      <c r="G39" s="29" t="inlineStr">
        <is>
          <t>Philips Museum</t>
        </is>
      </c>
      <c r="H39" s="29" t="inlineStr">
        <is>
          <t>S. Perquin</t>
        </is>
      </c>
      <c r="I39" s="29" t="inlineStr">
        <is>
          <t>CC BY-SA 4.0</t>
        </is>
      </c>
      <c r="J39" s="29" t="inlineStr">
        <is>
          <t>https://creativecommons.org/licenses/by-sa/4.0</t>
        </is>
      </c>
      <c r="K39" s="29" t="inlineStr">
        <is>
          <t>https://commons.wikimedia.org/wiki/File:Philips_Museum_gloeilamp.jpg</t>
        </is>
      </c>
      <c r="L39" s="49" t="n">
        <v>45711</v>
      </c>
      <c r="M39" s="49" t="n">
        <v>46315</v>
      </c>
      <c r="N39" s="29" t="inlineStr">
        <is>
          <t>Corteqs: Commons 1600px türev kopyası indirildi; WebP'ye dönüştürüldü (en çok 1600 px kenar).</t>
        </is>
      </c>
      <c r="O39" s="29" t="inlineStr">
        <is>
          <t>eindhoven:kanit:philips-museum-03</t>
        </is>
      </c>
      <c r="P39" s="29" t="inlineStr">
        <is>
          <t>Evet</t>
        </is>
      </c>
      <c r="Q39" s="51" t="n">
        <v>2</v>
      </c>
      <c r="R39" s="29" t="inlineStr">
        <is>
          <t>İnceleme</t>
        </is>
      </c>
      <c r="S39" s="52">
        <f>IF(OR(A39="",F39="",C39&lt;&gt;"Mekân"),0,IF(COUNTIFS($F$8:F39,F39,$C$8:C39,"Mekân")=1,1,0))</f>
        <v/>
      </c>
      <c r="T39" s="52">
        <f>IF(OR(A39="",F39="",C39&lt;&gt;"Kapak"),0,IF(COUNTIFS($F$8:F39,F39,$C$8:C39,"Kapak")=1,1,0))</f>
        <v/>
      </c>
    </row>
    <row r="40" ht="54" customHeight="1">
      <c r="A40" s="29" t="inlineStr">
        <is>
          <t>eindhoven:foto:daf-museum-01</t>
        </is>
      </c>
      <c r="B40" s="29" t="inlineStr">
        <is>
          <t>eindhoven</t>
        </is>
      </c>
      <c r="C40" s="29" t="inlineStr">
        <is>
          <t>Mekân</t>
        </is>
      </c>
      <c r="D40" s="29" t="inlineStr">
        <is>
          <t>eindhoven:daf-museum</t>
        </is>
      </c>
      <c r="E40" s="29" t="inlineStr">
        <is>
          <t>Fotoğraflar/eindhoven_daf-museum_01.webp</t>
        </is>
      </c>
      <c r="F40" s="29" t="inlineStr">
        <is>
          <t>f2c5d5e66bf20eddaadd67a12680cc3312378424f1d26d2767d7e0be73b7fafe</t>
        </is>
      </c>
      <c r="G40" s="29" t="inlineStr">
        <is>
          <t>DAF Museum</t>
        </is>
      </c>
      <c r="H40" s="29" t="inlineStr">
        <is>
          <t>Johan Bakker</t>
        </is>
      </c>
      <c r="I40" s="29" t="inlineStr">
        <is>
          <t>CC BY-SA 4.0</t>
        </is>
      </c>
      <c r="J40" s="29" t="inlineStr">
        <is>
          <t>https://creativecommons.org/licenses/by-sa/4.0</t>
        </is>
      </c>
      <c r="K40" s="29" t="inlineStr">
        <is>
          <t>https://commons.wikimedia.org/wiki/File:518825_Stoombierbrouwerij_De_Valk_(later_DAF_Museum).jpg</t>
        </is>
      </c>
      <c r="L40" s="49" t="n">
        <v>42950</v>
      </c>
      <c r="M40" s="49" t="n">
        <v>46315</v>
      </c>
      <c r="N40" s="29" t="inlineStr">
        <is>
          <t>Corteqs: Commons 1600px türev kopyası indirildi; WebP'ye dönüştürüldü (en çok 1600 px kenar).</t>
        </is>
      </c>
      <c r="O40" s="29" t="inlineStr">
        <is>
          <t>eindhoven:kanit:daf-museum-01</t>
        </is>
      </c>
      <c r="P40" s="29" t="inlineStr">
        <is>
          <t>Evet</t>
        </is>
      </c>
      <c r="Q40" s="51" t="n">
        <v>0</v>
      </c>
      <c r="R40" s="29" t="inlineStr">
        <is>
          <t>İnceleme</t>
        </is>
      </c>
      <c r="S40" s="52">
        <f>IF(OR(A40="",F40="",C40&lt;&gt;"Mekân"),0,IF(COUNTIFS($F$8:F40,F40,$C$8:C40,"Mekân")=1,1,0))</f>
        <v/>
      </c>
      <c r="T40" s="52">
        <f>IF(OR(A40="",F40="",C40&lt;&gt;"Kapak"),0,IF(COUNTIFS($F$8:F40,F40,$C$8:C40,"Kapak")=1,1,0))</f>
        <v/>
      </c>
    </row>
    <row r="41" ht="54" customHeight="1">
      <c r="A41" s="29" t="inlineStr">
        <is>
          <t>eindhoven:foto:daf-museum-02</t>
        </is>
      </c>
      <c r="B41" s="29" t="inlineStr">
        <is>
          <t>eindhoven</t>
        </is>
      </c>
      <c r="C41" s="29" t="inlineStr">
        <is>
          <t>Mekân</t>
        </is>
      </c>
      <c r="D41" s="29" t="inlineStr">
        <is>
          <t>eindhoven:daf-museum</t>
        </is>
      </c>
      <c r="E41" s="29" t="inlineStr">
        <is>
          <t>Fotoğraflar/eindhoven_daf-museum_02.webp</t>
        </is>
      </c>
      <c r="F41" s="29" t="inlineStr">
        <is>
          <t>aae9ca892715fdc7ac58327ff22bb700323c7cbc3ac40480b4378e653a03d9da</t>
        </is>
      </c>
      <c r="G41" s="29" t="inlineStr">
        <is>
          <t>DAF Museum</t>
        </is>
      </c>
      <c r="H41" s="29" t="inlineStr">
        <is>
          <t>Ronald van der Graaf from Leiden, The Netherlands</t>
        </is>
      </c>
      <c r="I41" s="29" t="inlineStr">
        <is>
          <t>CC BY 2.0</t>
        </is>
      </c>
      <c r="J41" s="29" t="inlineStr">
        <is>
          <t>https://creativecommons.org/licenses/by/2.0</t>
        </is>
      </c>
      <c r="K41" s="29" t="inlineStr">
        <is>
          <t>https://commons.wikimedia.org/wiki/File:DAF_Museum,_Eindhoven_(16476785607).jpg</t>
        </is>
      </c>
      <c r="L41" s="49" t="n">
        <v>42063</v>
      </c>
      <c r="M41" s="49" t="n">
        <v>46315</v>
      </c>
      <c r="N41" s="29" t="inlineStr">
        <is>
          <t>Corteqs: Commons 1600px türev kopyası indirildi; WebP'ye dönüştürüldü (en çok 1600 px kenar).</t>
        </is>
      </c>
      <c r="O41" s="29" t="inlineStr">
        <is>
          <t>eindhoven:kanit:daf-museum-02</t>
        </is>
      </c>
      <c r="P41" s="29" t="inlineStr">
        <is>
          <t>Evet</t>
        </is>
      </c>
      <c r="Q41" s="51" t="n">
        <v>1</v>
      </c>
      <c r="R41" s="29" t="inlineStr">
        <is>
          <t>İnceleme</t>
        </is>
      </c>
      <c r="S41" s="52">
        <f>IF(OR(A41="",F41="",C41&lt;&gt;"Mekân"),0,IF(COUNTIFS($F$8:F41,F41,$C$8:C41,"Mekân")=1,1,0))</f>
        <v/>
      </c>
      <c r="T41" s="52">
        <f>IF(OR(A41="",F41="",C41&lt;&gt;"Kapak"),0,IF(COUNTIFS($F$8:F41,F41,$C$8:C41,"Kapak")=1,1,0))</f>
        <v/>
      </c>
    </row>
    <row r="42" ht="54" customHeight="1">
      <c r="A42" s="29" t="inlineStr">
        <is>
          <t>eindhoven:foto:daf-museum-03</t>
        </is>
      </c>
      <c r="B42" s="29" t="inlineStr">
        <is>
          <t>eindhoven</t>
        </is>
      </c>
      <c r="C42" s="29" t="inlineStr">
        <is>
          <t>Mekân</t>
        </is>
      </c>
      <c r="D42" s="29" t="inlineStr">
        <is>
          <t>eindhoven:daf-museum</t>
        </is>
      </c>
      <c r="E42" s="29" t="inlineStr">
        <is>
          <t>Fotoğraflar/eindhoven_daf-museum_03.webp</t>
        </is>
      </c>
      <c r="F42" s="29" t="inlineStr">
        <is>
          <t>7adef35de310b2f4861d02b17ca60e99778fb5c4e8f1e43a84a2d742da18fbe6</t>
        </is>
      </c>
      <c r="G42" s="29" t="inlineStr">
        <is>
          <t>DAF Museum</t>
        </is>
      </c>
      <c r="H42" s="29" t="inlineStr">
        <is>
          <t>Ronald van der Graaf from Leiden, The Netherlands</t>
        </is>
      </c>
      <c r="I42" s="29" t="inlineStr">
        <is>
          <t>CC BY 2.0</t>
        </is>
      </c>
      <c r="J42" s="29" t="inlineStr">
        <is>
          <t>https://creativecommons.org/licenses/by/2.0</t>
        </is>
      </c>
      <c r="K42" s="29" t="inlineStr">
        <is>
          <t>https://commons.wikimedia.org/wiki/File:DAF_Museum,_Eindhoven_(16497892739).jpg</t>
        </is>
      </c>
      <c r="L42" s="49" t="n">
        <v>42063</v>
      </c>
      <c r="M42" s="49" t="n">
        <v>46315</v>
      </c>
      <c r="N42" s="29" t="inlineStr">
        <is>
          <t>Corteqs: Commons 1600px türev kopyası indirildi; WebP'ye dönüştürüldü (en çok 1600 px kenar).</t>
        </is>
      </c>
      <c r="O42" s="29" t="inlineStr">
        <is>
          <t>eindhoven:kanit:daf-museum-03</t>
        </is>
      </c>
      <c r="P42" s="29" t="inlineStr">
        <is>
          <t>Evet</t>
        </is>
      </c>
      <c r="Q42" s="51" t="n">
        <v>2</v>
      </c>
      <c r="R42" s="29" t="inlineStr">
        <is>
          <t>İnceleme</t>
        </is>
      </c>
      <c r="S42" s="52">
        <f>IF(OR(A42="",F42="",C42&lt;&gt;"Mekân"),0,IF(COUNTIFS($F$8:F42,F42,$C$8:C42,"Mekân")=1,1,0))</f>
        <v/>
      </c>
      <c r="T42" s="52">
        <f>IF(OR(A42="",F42="",C42&lt;&gt;"Kapak"),0,IF(COUNTIFS($F$8:F42,F42,$C$8:C42,"Kapak")=1,1,0))</f>
        <v/>
      </c>
    </row>
    <row r="43" ht="54" customHeight="1">
      <c r="A43" s="29" t="inlineStr">
        <is>
          <t>eindhoven:foto:next-nature-evoluon-01</t>
        </is>
      </c>
      <c r="B43" s="29" t="inlineStr">
        <is>
          <t>eindhoven</t>
        </is>
      </c>
      <c r="C43" s="29" t="inlineStr">
        <is>
          <t>Mekân</t>
        </is>
      </c>
      <c r="D43" s="29" t="inlineStr">
        <is>
          <t>eindhoven:next-nature-evoluon</t>
        </is>
      </c>
      <c r="E43" s="29" t="inlineStr">
        <is>
          <t>Fotoğraflar/eindhoven_next-nature-evoluon_01.webp</t>
        </is>
      </c>
      <c r="F43" s="29" t="inlineStr">
        <is>
          <t>b2d5b1d117e6b5a11fac6ddb2584b7e18ea525f81812073ee6c633f4cc3ed474</t>
        </is>
      </c>
      <c r="G43" s="29" t="inlineStr">
        <is>
          <t>Next Nature Museum (Evoluon)</t>
        </is>
      </c>
      <c r="H43" s="29" t="inlineStr">
        <is>
          <t>GVR</t>
        </is>
      </c>
      <c r="I43" s="29" t="inlineStr">
        <is>
          <t>CC BY-SA 4.0</t>
        </is>
      </c>
      <c r="J43" s="29" t="inlineStr">
        <is>
          <t>https://creativecommons.org/licenses/by-sa/4.0</t>
        </is>
      </c>
      <c r="K43" s="29" t="inlineStr">
        <is>
          <t>https://commons.wikimedia.org/wiki/File:532277_Eindhoven_Evoluon.jpg</t>
        </is>
      </c>
      <c r="L43" s="49" t="n">
        <v>42922</v>
      </c>
      <c r="M43" s="49" t="n">
        <v>46315</v>
      </c>
      <c r="N43" s="29" t="inlineStr">
        <is>
          <t>Corteqs: Commons 1600px türev kopyası indirildi; WebP'ye dönüştürüldü (en çok 1600 px kenar).</t>
        </is>
      </c>
      <c r="O43" s="29" t="inlineStr">
        <is>
          <t>eindhoven:kanit:next-nature-evoluon-01</t>
        </is>
      </c>
      <c r="P43" s="29" t="inlineStr">
        <is>
          <t>Evet</t>
        </is>
      </c>
      <c r="Q43" s="51" t="n">
        <v>0</v>
      </c>
      <c r="R43" s="29" t="inlineStr">
        <is>
          <t>İnceleme</t>
        </is>
      </c>
      <c r="S43" s="52">
        <f>IF(OR(A43="",F43="",C43&lt;&gt;"Mekân"),0,IF(COUNTIFS($F$8:F43,F43,$C$8:C43,"Mekân")=1,1,0))</f>
        <v/>
      </c>
      <c r="T43" s="52">
        <f>IF(OR(A43="",F43="",C43&lt;&gt;"Kapak"),0,IF(COUNTIFS($F$8:F43,F43,$C$8:C43,"Kapak")=1,1,0))</f>
        <v/>
      </c>
    </row>
    <row r="44" ht="54" customHeight="1">
      <c r="A44" s="29" t="inlineStr">
        <is>
          <t>eindhoven:foto:next-nature-evoluon-02</t>
        </is>
      </c>
      <c r="B44" s="29" t="inlineStr">
        <is>
          <t>eindhoven</t>
        </is>
      </c>
      <c r="C44" s="29" t="inlineStr">
        <is>
          <t>Mekân</t>
        </is>
      </c>
      <c r="D44" s="29" t="inlineStr">
        <is>
          <t>eindhoven:next-nature-evoluon</t>
        </is>
      </c>
      <c r="E44" s="29" t="inlineStr">
        <is>
          <t>Fotoğraflar/eindhoven_next-nature-evoluon_02.webp</t>
        </is>
      </c>
      <c r="F44" s="29" t="inlineStr">
        <is>
          <t>2452976d77a14a468f9b0b8e3a1332d4c8833927d12cdc522a49e570e37480fe</t>
        </is>
      </c>
      <c r="G44" s="29" t="inlineStr">
        <is>
          <t>Next Nature Museum (Evoluon)</t>
        </is>
      </c>
      <c r="H44" s="29" t="inlineStr">
        <is>
          <t>Cmglee</t>
        </is>
      </c>
      <c r="I44" s="29" t="inlineStr">
        <is>
          <t>CC BY-SA 4.0</t>
        </is>
      </c>
      <c r="J44" s="29" t="inlineStr">
        <is>
          <t>https://creativecommons.org/licenses/by-sa/4.0</t>
        </is>
      </c>
      <c r="K44" s="29" t="inlineStr">
        <is>
          <t>https://commons.wikimedia.org/wiki/File:Cmglee_Evoluon_side.jpg</t>
        </is>
      </c>
      <c r="L44" s="49" t="n">
        <v>42659</v>
      </c>
      <c r="M44" s="49" t="n">
        <v>46315</v>
      </c>
      <c r="N44" s="29" t="inlineStr">
        <is>
          <t>Corteqs: Commons 1600px türev kopyası indirildi; WebP'ye dönüştürüldü (en çok 1600 px kenar).</t>
        </is>
      </c>
      <c r="O44" s="29" t="inlineStr">
        <is>
          <t>eindhoven:kanit:next-nature-evoluon-02</t>
        </is>
      </c>
      <c r="P44" s="29" t="inlineStr">
        <is>
          <t>Evet</t>
        </is>
      </c>
      <c r="Q44" s="51" t="n">
        <v>1</v>
      </c>
      <c r="R44" s="29" t="inlineStr">
        <is>
          <t>İnceleme</t>
        </is>
      </c>
      <c r="S44" s="52">
        <f>IF(OR(A44="",F44="",C44&lt;&gt;"Mekân"),0,IF(COUNTIFS($F$8:F44,F44,$C$8:C44,"Mekân")=1,1,0))</f>
        <v/>
      </c>
      <c r="T44" s="52">
        <f>IF(OR(A44="",F44="",C44&lt;&gt;"Kapak"),0,IF(COUNTIFS($F$8:F44,F44,$C$8:C44,"Kapak")=1,1,0))</f>
        <v/>
      </c>
    </row>
    <row r="45" ht="54" customHeight="1">
      <c r="A45" s="29" t="inlineStr">
        <is>
          <t>eindhoven:foto:next-nature-evoluon-03</t>
        </is>
      </c>
      <c r="B45" s="29" t="inlineStr">
        <is>
          <t>eindhoven</t>
        </is>
      </c>
      <c r="C45" s="29" t="inlineStr">
        <is>
          <t>Mekân</t>
        </is>
      </c>
      <c r="D45" s="29" t="inlineStr">
        <is>
          <t>eindhoven:next-nature-evoluon</t>
        </is>
      </c>
      <c r="E45" s="29" t="inlineStr">
        <is>
          <t>Fotoğraflar/eindhoven_next-nature-evoluon_03.webp</t>
        </is>
      </c>
      <c r="F45" s="29" t="inlineStr">
        <is>
          <t>3fc9b24732b0059531d447e6547323f7a451dbe4b1a3c8f5dd58828ac58b274e</t>
        </is>
      </c>
      <c r="G45" s="29" t="inlineStr">
        <is>
          <t>Next Nature Museum (Evoluon)</t>
        </is>
      </c>
      <c r="H45" s="29" t="inlineStr">
        <is>
          <t>Cmglee</t>
        </is>
      </c>
      <c r="I45" s="29" t="inlineStr">
        <is>
          <t>CC BY-SA 4.0</t>
        </is>
      </c>
      <c r="J45" s="29" t="inlineStr">
        <is>
          <t>https://creativecommons.org/licenses/by-sa/4.0</t>
        </is>
      </c>
      <c r="K45" s="29" t="inlineStr">
        <is>
          <t>https://commons.wikimedia.org/wiki/File:Cmglee_Evoluon_car_park.jpg</t>
        </is>
      </c>
      <c r="L45" s="49" t="n">
        <v>42659</v>
      </c>
      <c r="M45" s="49" t="n">
        <v>46315</v>
      </c>
      <c r="N45" s="29" t="inlineStr">
        <is>
          <t>Corteqs: Commons 1600px türev kopyası indirildi; WebP'ye dönüştürüldü (en çok 1600 px kenar).</t>
        </is>
      </c>
      <c r="O45" s="29" t="inlineStr">
        <is>
          <t>eindhoven:kanit:next-nature-evoluon-03</t>
        </is>
      </c>
      <c r="P45" s="29" t="inlineStr">
        <is>
          <t>Evet</t>
        </is>
      </c>
      <c r="Q45" s="51" t="n">
        <v>2</v>
      </c>
      <c r="R45" s="29" t="inlineStr">
        <is>
          <t>İnceleme</t>
        </is>
      </c>
      <c r="S45" s="52">
        <f>IF(OR(A45="",F45="",C45&lt;&gt;"Mekân"),0,IF(COUNTIFS($F$8:F45,F45,$C$8:C45,"Mekân")=1,1,0))</f>
        <v/>
      </c>
      <c r="T45" s="52">
        <f>IF(OR(A45="",F45="",C45&lt;&gt;"Kapak"),0,IF(COUNTIFS($F$8:F45,F45,$C$8:C45,"Kapak")=1,1,0))</f>
        <v/>
      </c>
    </row>
    <row r="46" ht="54" customHeight="1">
      <c r="A46" s="29" t="inlineStr">
        <is>
          <t>eindhoven:foto:next-nature-evoluon-04</t>
        </is>
      </c>
      <c r="B46" s="29" t="inlineStr">
        <is>
          <t>eindhoven</t>
        </is>
      </c>
      <c r="C46" s="29" t="inlineStr">
        <is>
          <t>Mekân</t>
        </is>
      </c>
      <c r="D46" s="29" t="inlineStr">
        <is>
          <t>eindhoven:next-nature-evoluon</t>
        </is>
      </c>
      <c r="E46" s="29" t="inlineStr">
        <is>
          <t>Fotoğraflar/eindhoven_next-nature-evoluon_04.webp</t>
        </is>
      </c>
      <c r="F46" s="29" t="inlineStr">
        <is>
          <t>a2559e31a0658bbdb0089f979cbff3f34a2754da4586e6109885e73833c9a1ee</t>
        </is>
      </c>
      <c r="G46" s="29" t="inlineStr">
        <is>
          <t>Next Nature Museum (Evoluon)</t>
        </is>
      </c>
      <c r="H46" s="29" t="inlineStr">
        <is>
          <t>Cmglee</t>
        </is>
      </c>
      <c r="I46" s="29" t="inlineStr">
        <is>
          <t>CC BY-SA 4.0</t>
        </is>
      </c>
      <c r="J46" s="29" t="inlineStr">
        <is>
          <t>https://creativecommons.org/licenses/by-sa/4.0</t>
        </is>
      </c>
      <c r="K46" s="29" t="inlineStr">
        <is>
          <t>https://commons.wikimedia.org/wiki/File:Cmglee_Evoluon_globe.jpg</t>
        </is>
      </c>
      <c r="L46" s="49" t="n">
        <v>42659</v>
      </c>
      <c r="M46" s="49" t="n">
        <v>46315</v>
      </c>
      <c r="N46" s="29" t="inlineStr">
        <is>
          <t>Corteqs: Commons 1600px türev kopyası indirildi; WebP'ye dönüştürüldü (en çok 1600 px kenar).</t>
        </is>
      </c>
      <c r="O46" s="29" t="inlineStr">
        <is>
          <t>eindhoven:kanit:next-nature-evoluon-04</t>
        </is>
      </c>
      <c r="P46" s="29" t="inlineStr">
        <is>
          <t>Evet</t>
        </is>
      </c>
      <c r="Q46" s="51" t="n">
        <v>3</v>
      </c>
      <c r="R46" s="29" t="inlineStr">
        <is>
          <t>İnceleme</t>
        </is>
      </c>
      <c r="S46" s="52">
        <f>IF(OR(A46="",F46="",C46&lt;&gt;"Mekân"),0,IF(COUNTIFS($F$8:F46,F46,$C$8:C46,"Mekân")=1,1,0))</f>
        <v/>
      </c>
      <c r="T46" s="52">
        <f>IF(OR(A46="",F46="",C46&lt;&gt;"Kapak"),0,IF(COUNTIFS($F$8:F46,F46,$C$8:C46,"Kapak")=1,1,0))</f>
        <v/>
      </c>
    </row>
    <row r="47" ht="54" customHeight="1">
      <c r="A47" s="29" t="inlineStr">
        <is>
          <t>eindhoven:foto:next-nature-evoluon-05</t>
        </is>
      </c>
      <c r="B47" s="29" t="inlineStr">
        <is>
          <t>eindhoven</t>
        </is>
      </c>
      <c r="C47" s="29" t="inlineStr">
        <is>
          <t>Mekân</t>
        </is>
      </c>
      <c r="D47" s="29" t="inlineStr">
        <is>
          <t>eindhoven:next-nature-evoluon</t>
        </is>
      </c>
      <c r="E47" s="29" t="inlineStr">
        <is>
          <t>Fotoğraflar/eindhoven_next-nature-evoluon_05.webp</t>
        </is>
      </c>
      <c r="F47" s="29" t="inlineStr">
        <is>
          <t>4fae604dcbbef6cc69cc038856b6165776e85ae57f3085f27dd9635b4a674535</t>
        </is>
      </c>
      <c r="G47" s="29" t="inlineStr">
        <is>
          <t>Next Nature Museum (Evoluon)</t>
        </is>
      </c>
      <c r="H47" s="29" t="inlineStr">
        <is>
          <t>Cmglee</t>
        </is>
      </c>
      <c r="I47" s="29" t="inlineStr">
        <is>
          <t>CC BY-SA 4.0</t>
        </is>
      </c>
      <c r="J47" s="29" t="inlineStr">
        <is>
          <t>https://creativecommons.org/licenses/by-sa/4.0</t>
        </is>
      </c>
      <c r="K47" s="29" t="inlineStr">
        <is>
          <t>https://commons.wikimedia.org/wiki/File:Cmglee_Evoluon_pond.jpg</t>
        </is>
      </c>
      <c r="L47" s="49" t="n">
        <v>42659</v>
      </c>
      <c r="M47" s="49" t="n">
        <v>46315</v>
      </c>
      <c r="N47" s="29" t="inlineStr">
        <is>
          <t>Corteqs: Commons 1600px türev kopyası indirildi; WebP'ye dönüştürüldü (en çok 1600 px kenar).</t>
        </is>
      </c>
      <c r="O47" s="29" t="inlineStr">
        <is>
          <t>eindhoven:kanit:next-nature-evoluon-05</t>
        </is>
      </c>
      <c r="P47" s="29" t="inlineStr">
        <is>
          <t>Evet</t>
        </is>
      </c>
      <c r="Q47" s="51" t="n">
        <v>4</v>
      </c>
      <c r="R47" s="29" t="inlineStr">
        <is>
          <t>İnceleme</t>
        </is>
      </c>
      <c r="S47" s="52">
        <f>IF(OR(A47="",F47="",C47&lt;&gt;"Mekân"),0,IF(COUNTIFS($F$8:F47,F47,$C$8:C47,"Mekân")=1,1,0))</f>
        <v/>
      </c>
      <c r="T47" s="52">
        <f>IF(OR(A47="",F47="",C47&lt;&gt;"Kapak"),0,IF(COUNTIFS($F$8:F47,F47,$C$8:C47,"Kapak")=1,1,0))</f>
        <v/>
      </c>
    </row>
    <row r="48" ht="54" customHeight="1">
      <c r="A48" s="29" t="inlineStr">
        <is>
          <t>eindhoven:foto:ton-smits-huis-01</t>
        </is>
      </c>
      <c r="B48" s="29" t="inlineStr">
        <is>
          <t>eindhoven</t>
        </is>
      </c>
      <c r="C48" s="29" t="inlineStr">
        <is>
          <t>Mekân</t>
        </is>
      </c>
      <c r="D48" s="29" t="inlineStr">
        <is>
          <t>eindhoven:ton-smits-huis</t>
        </is>
      </c>
      <c r="E48" s="29" t="inlineStr">
        <is>
          <t>Fotoğraflar/eindhoven_ton-smits-huis_01.webp</t>
        </is>
      </c>
      <c r="F48" s="29" t="inlineStr">
        <is>
          <t>e3c731b4371b93b768e095c7776fe4ee647225926442c53442f8f3da9747d894</t>
        </is>
      </c>
      <c r="G48" s="29" t="inlineStr">
        <is>
          <t>Ton Smits Huis</t>
        </is>
      </c>
      <c r="H48" s="29" t="inlineStr">
        <is>
          <t>Rosemoon</t>
        </is>
      </c>
      <c r="I48" s="29" t="inlineStr">
        <is>
          <t>CC BY-SA 4.0</t>
        </is>
      </c>
      <c r="J48" s="29" t="inlineStr">
        <is>
          <t>https://creativecommons.org/licenses/by-sa/4.0</t>
        </is>
      </c>
      <c r="K48" s="29" t="inlineStr">
        <is>
          <t>https://commons.wikimedia.org/wiki/File:Jacob_Reviuslaan_25,_Eindhoven-2.jpg</t>
        </is>
      </c>
      <c r="L48" s="49" t="n"/>
      <c r="M48" s="49" t="n">
        <v>46315</v>
      </c>
      <c r="N48" s="29" t="inlineStr">
        <is>
          <t>Corteqs: Commons 1600px türev kopyası indirildi; WebP'ye dönüştürüldü (en çok 1600 px kenar).</t>
        </is>
      </c>
      <c r="O48" s="29" t="inlineStr">
        <is>
          <t>eindhoven:kanit:ton-smits-huis-01</t>
        </is>
      </c>
      <c r="P48" s="29" t="inlineStr">
        <is>
          <t>Evet</t>
        </is>
      </c>
      <c r="Q48" s="51" t="n">
        <v>0</v>
      </c>
      <c r="R48" s="29" t="inlineStr">
        <is>
          <t>İnceleme</t>
        </is>
      </c>
      <c r="S48" s="52">
        <f>IF(OR(A48="",F48="",C48&lt;&gt;"Mekân"),0,IF(COUNTIFS($F$8:F48,F48,$C$8:C48,"Mekân")=1,1,0))</f>
        <v/>
      </c>
      <c r="T48" s="52">
        <f>IF(OR(A48="",F48="",C48&lt;&gt;"Kapak"),0,IF(COUNTIFS($F$8:F48,F48,$C$8:C48,"Kapak")=1,1,0))</f>
        <v/>
      </c>
    </row>
    <row r="49" ht="54" customHeight="1">
      <c r="A49" s="29" t="inlineStr">
        <is>
          <t>eindhoven:foto:ton-smits-huis-02</t>
        </is>
      </c>
      <c r="B49" s="29" t="inlineStr">
        <is>
          <t>eindhoven</t>
        </is>
      </c>
      <c r="C49" s="29" t="inlineStr">
        <is>
          <t>Mekân</t>
        </is>
      </c>
      <c r="D49" s="29" t="inlineStr">
        <is>
          <t>eindhoven:ton-smits-huis</t>
        </is>
      </c>
      <c r="E49" s="29" t="inlineStr">
        <is>
          <t>Fotoğraflar/eindhoven_ton-smits-huis_02.webp</t>
        </is>
      </c>
      <c r="F49" s="29" t="inlineStr">
        <is>
          <t>97df79429680508eac8f5470e1787199604d43509683a92827dda419ec6cebfd</t>
        </is>
      </c>
      <c r="G49" s="29" t="inlineStr">
        <is>
          <t>Ton Smits Huis</t>
        </is>
      </c>
      <c r="H49" s="29" t="inlineStr">
        <is>
          <t>Rosemoon</t>
        </is>
      </c>
      <c r="I49" s="29" t="inlineStr">
        <is>
          <t>CC BY-SA 4.0</t>
        </is>
      </c>
      <c r="J49" s="29" t="inlineStr">
        <is>
          <t>https://creativecommons.org/licenses/by-sa/4.0</t>
        </is>
      </c>
      <c r="K49" s="29" t="inlineStr">
        <is>
          <t>https://commons.wikimedia.org/wiki/File:Jacob_Reviuslaan_25,_Eindhoven.jpg</t>
        </is>
      </c>
      <c r="L49" s="49" t="n"/>
      <c r="M49" s="49" t="n">
        <v>46315</v>
      </c>
      <c r="N49" s="29" t="inlineStr">
        <is>
          <t>Corteqs: Commons 1600px türev kopyası indirildi; WebP'ye dönüştürüldü (en çok 1600 px kenar).</t>
        </is>
      </c>
      <c r="O49" s="29" t="inlineStr">
        <is>
          <t>eindhoven:kanit:ton-smits-huis-02</t>
        </is>
      </c>
      <c r="P49" s="29" t="inlineStr">
        <is>
          <t>Evet</t>
        </is>
      </c>
      <c r="Q49" s="51" t="n">
        <v>1</v>
      </c>
      <c r="R49" s="29" t="inlineStr">
        <is>
          <t>İnceleme</t>
        </is>
      </c>
      <c r="S49" s="52">
        <f>IF(OR(A49="",F49="",C49&lt;&gt;"Mekân"),0,IF(COUNTIFS($F$8:F49,F49,$C$8:C49,"Mekân")=1,1,0))</f>
        <v/>
      </c>
      <c r="T49" s="52">
        <f>IF(OR(A49="",F49="",C49&lt;&gt;"Kapak"),0,IF(COUNTIFS($F$8:F49,F49,$C$8:C49,"Kapak")=1,1,0))</f>
        <v/>
      </c>
    </row>
    <row r="50" ht="54" customHeight="1">
      <c r="A50" s="29" t="inlineStr">
        <is>
          <t>eindhoven:foto:mu-arthouse-01</t>
        </is>
      </c>
      <c r="B50" s="29" t="inlineStr">
        <is>
          <t>eindhoven</t>
        </is>
      </c>
      <c r="C50" s="29" t="inlineStr">
        <is>
          <t>Mekân</t>
        </is>
      </c>
      <c r="D50" s="29" t="inlineStr">
        <is>
          <t>eindhoven:mu-arthouse</t>
        </is>
      </c>
      <c r="E50" s="29" t="inlineStr">
        <is>
          <t>Fotoğraflar/eindhoven_mu-arthouse_01.webp</t>
        </is>
      </c>
      <c r="F50" s="29" t="inlineStr">
        <is>
          <t>b4c6f958c36f831ae200ec470e6ed4561bf036851f6147cc619b0b8b36a2fcc0</t>
        </is>
      </c>
      <c r="G50" s="29" t="inlineStr">
        <is>
          <t>MU Hybrid Art House</t>
        </is>
      </c>
      <c r="H50" s="29" t="inlineStr">
        <is>
          <t>Hay Kranen</t>
        </is>
      </c>
      <c r="I50" s="29" t="inlineStr">
        <is>
          <t>CC BY 4.0</t>
        </is>
      </c>
      <c r="J50" s="29" t="inlineStr">
        <is>
          <t>https://creativecommons.org/licenses/by/4.0</t>
        </is>
      </c>
      <c r="K50" s="29" t="inlineStr">
        <is>
          <t>https://commons.wikimedia.org/wiki/File:MAISON_the_FAUX_-_TIMELESSTIME_MU_Hybrid_Art_House_2023.jpg</t>
        </is>
      </c>
      <c r="L50" s="49" t="n">
        <v>45225</v>
      </c>
      <c r="M50" s="49" t="n">
        <v>46315</v>
      </c>
      <c r="N50" s="29" t="inlineStr">
        <is>
          <t>Corteqs: Commons 1600px türev kopyası indirildi; WebP'ye dönüştürüldü (en çok 1600 px kenar).</t>
        </is>
      </c>
      <c r="O50" s="29" t="inlineStr">
        <is>
          <t>eindhoven:kanit:mu-arthouse-01</t>
        </is>
      </c>
      <c r="P50" s="29" t="inlineStr">
        <is>
          <t>Evet</t>
        </is>
      </c>
      <c r="Q50" s="51" t="n">
        <v>0</v>
      </c>
      <c r="R50" s="29" t="inlineStr">
        <is>
          <t>İnceleme</t>
        </is>
      </c>
      <c r="S50" s="52">
        <f>IF(OR(A50="",F50="",C50&lt;&gt;"Mekân"),0,IF(COUNTIFS($F$8:F50,F50,$C$8:C50,"Mekân")=1,1,0))</f>
        <v/>
      </c>
      <c r="T50" s="52">
        <f>IF(OR(A50="",F50="",C50&lt;&gt;"Kapak"),0,IF(COUNTIFS($F$8:F50,F50,$C$8:C50,"Kapak")=1,1,0))</f>
        <v/>
      </c>
    </row>
    <row r="51" ht="54" customHeight="1">
      <c r="A51" s="29" t="inlineStr">
        <is>
          <t>eindhoven:foto:kazerne-design-01</t>
        </is>
      </c>
      <c r="B51" s="29" t="inlineStr">
        <is>
          <t>eindhoven</t>
        </is>
      </c>
      <c r="C51" s="29" t="inlineStr">
        <is>
          <t>Mekân</t>
        </is>
      </c>
      <c r="D51" s="29" t="inlineStr">
        <is>
          <t>eindhoven:kazerne-design</t>
        </is>
      </c>
      <c r="E51" s="29" t="inlineStr">
        <is>
          <t>Fotoğraflar/eindhoven_kazerne-design_01.webp</t>
        </is>
      </c>
      <c r="F51" s="29" t="inlineStr">
        <is>
          <t>355bb238307f51b0b942143e1b3e1d38d2c56ada3183a04b2e1c8e0e9252f3e1</t>
        </is>
      </c>
      <c r="G51" s="29" t="inlineStr">
        <is>
          <t>Kazerne – home of design</t>
        </is>
      </c>
      <c r="H51" s="29" t="inlineStr">
        <is>
          <t>EU2016 NL from The Netherlands</t>
        </is>
      </c>
      <c r="I51" s="29" t="inlineStr">
        <is>
          <t>CC BY 2.0</t>
        </is>
      </c>
      <c r="J51" s="29" t="inlineStr">
        <is>
          <t>https://creativecommons.org/licenses/by/2.0</t>
        </is>
      </c>
      <c r="K51" s="29" t="inlineStr">
        <is>
          <t>https://commons.wikimedia.org/wiki/File:WIRE_2016_-_Kazerne_dinner_(27555158870).jpg</t>
        </is>
      </c>
      <c r="L51" s="49" t="n">
        <v>42530</v>
      </c>
      <c r="M51" s="49" t="n">
        <v>46315</v>
      </c>
      <c r="N51" s="29" t="inlineStr">
        <is>
          <t>Corteqs: Commons 1600px türev kopyası indirildi; WebP'ye dönüştürüldü (en çok 1600 px kenar).</t>
        </is>
      </c>
      <c r="O51" s="29" t="inlineStr">
        <is>
          <t>eindhoven:kanit:kazerne-design-01</t>
        </is>
      </c>
      <c r="P51" s="29" t="inlineStr">
        <is>
          <t>Evet</t>
        </is>
      </c>
      <c r="Q51" s="51" t="n">
        <v>0</v>
      </c>
      <c r="R51" s="29" t="inlineStr">
        <is>
          <t>İnceleme</t>
        </is>
      </c>
      <c r="S51" s="52">
        <f>IF(OR(A51="",F51="",C51&lt;&gt;"Mekân"),0,IF(COUNTIFS($F$8:F51,F51,$C$8:C51,"Mekân")=1,1,0))</f>
        <v/>
      </c>
      <c r="T51" s="52">
        <f>IF(OR(A51="",F51="",C51&lt;&gt;"Kapak"),0,IF(COUNTIFS($F$8:F51,F51,$C$8:C51,"Kapak")=1,1,0))</f>
        <v/>
      </c>
    </row>
    <row r="52" ht="54" customHeight="1">
      <c r="A52" s="29" t="inlineStr">
        <is>
          <t>eindhoven:foto:kazerne-design-02</t>
        </is>
      </c>
      <c r="B52" s="29" t="inlineStr">
        <is>
          <t>eindhoven</t>
        </is>
      </c>
      <c r="C52" s="29" t="inlineStr">
        <is>
          <t>Mekân</t>
        </is>
      </c>
      <c r="D52" s="29" t="inlineStr">
        <is>
          <t>eindhoven:kazerne-design</t>
        </is>
      </c>
      <c r="E52" s="29" t="inlineStr">
        <is>
          <t>Fotoğraflar/eindhoven_kazerne-design_02.webp</t>
        </is>
      </c>
      <c r="F52" s="29" t="inlineStr">
        <is>
          <t>e35e5292c004b896b83ab61d4831652daf18e0cf7228b30fd663f6c6d6ab2ebc</t>
        </is>
      </c>
      <c r="G52" s="29" t="inlineStr">
        <is>
          <t>Kazerne – home of design</t>
        </is>
      </c>
      <c r="H52" s="29" t="inlineStr">
        <is>
          <t>EU2016 NL from The Netherlands</t>
        </is>
      </c>
      <c r="I52" s="29" t="inlineStr">
        <is>
          <t>CC BY 2.0</t>
        </is>
      </c>
      <c r="J52" s="29" t="inlineStr">
        <is>
          <t>https://creativecommons.org/licenses/by/2.0</t>
        </is>
      </c>
      <c r="K52" s="29" t="inlineStr">
        <is>
          <t>https://commons.wikimedia.org/wiki/File:WIRE_2016_-_Kazerne_dinner_(27833187145).jpg</t>
        </is>
      </c>
      <c r="L52" s="49" t="n">
        <v>42530</v>
      </c>
      <c r="M52" s="49" t="n">
        <v>46315</v>
      </c>
      <c r="N52" s="29" t="inlineStr">
        <is>
          <t>Corteqs: Commons 1600px türev kopyası indirildi; WebP'ye dönüştürüldü (en çok 1600 px kenar).</t>
        </is>
      </c>
      <c r="O52" s="29" t="inlineStr">
        <is>
          <t>eindhoven:kanit:kazerne-design-02</t>
        </is>
      </c>
      <c r="P52" s="29" t="inlineStr">
        <is>
          <t>Evet</t>
        </is>
      </c>
      <c r="Q52" s="51" t="n">
        <v>1</v>
      </c>
      <c r="R52" s="29" t="inlineStr">
        <is>
          <t>İnceleme</t>
        </is>
      </c>
      <c r="S52" s="52">
        <f>IF(OR(A52="",F52="",C52&lt;&gt;"Mekân"),0,IF(COUNTIFS($F$8:F52,F52,$C$8:C52,"Mekân")=1,1,0))</f>
        <v/>
      </c>
      <c r="T52" s="52">
        <f>IF(OR(A52="",F52="",C52&lt;&gt;"Kapak"),0,IF(COUNTIFS($F$8:F52,F52,$C$8:C52,"Kapak")=1,1,0))</f>
        <v/>
      </c>
    </row>
    <row r="53" ht="54" customHeight="1">
      <c r="A53" s="29" t="inlineStr">
        <is>
          <t>eindhoven:foto:design-academy-01</t>
        </is>
      </c>
      <c r="B53" s="29" t="inlineStr">
        <is>
          <t>eindhoven</t>
        </is>
      </c>
      <c r="C53" s="29" t="inlineStr">
        <is>
          <t>Mekân</t>
        </is>
      </c>
      <c r="D53" s="29" t="inlineStr">
        <is>
          <t>eindhoven:design-academy</t>
        </is>
      </c>
      <c r="E53" s="29" t="inlineStr">
        <is>
          <t>Fotoğraflar/eindhoven_design-academy_01.webp</t>
        </is>
      </c>
      <c r="F53" s="29" t="inlineStr">
        <is>
          <t>e9111c43ed1bca50e7e0df6c368ad2caf49305f8e97cd4daafe42accc508bca0</t>
        </is>
      </c>
      <c r="G53" s="29" t="inlineStr">
        <is>
          <t>Design Academy Eindhoven (Witte Dame)</t>
        </is>
      </c>
      <c r="H53" s="29" t="inlineStr">
        <is>
          <t>Romaine</t>
        </is>
      </c>
      <c r="I53" s="29" t="inlineStr">
        <is>
          <t>CC0</t>
        </is>
      </c>
      <c r="J53" s="29" t="inlineStr">
        <is>
          <t>http://creativecommons.org/publicdomain/zero/1.0/deed.en</t>
        </is>
      </c>
      <c r="K53" s="29" t="inlineStr">
        <is>
          <t>https://commons.wikimedia.org/wiki/File:Eindhoven-Witte_Dame_(2).jpg</t>
        </is>
      </c>
      <c r="L53" s="49" t="n">
        <v>42381</v>
      </c>
      <c r="M53" s="49" t="n">
        <v>46315</v>
      </c>
      <c r="N53" s="29" t="inlineStr">
        <is>
          <t>Corteqs: Commons 1600px türev kopyası indirildi; WebP'ye dönüştürüldü (en çok 1600 px kenar).</t>
        </is>
      </c>
      <c r="O53" s="29" t="inlineStr">
        <is>
          <t>eindhoven:kanit:design-academy-01</t>
        </is>
      </c>
      <c r="P53" s="29" t="inlineStr">
        <is>
          <t>Evet</t>
        </is>
      </c>
      <c r="Q53" s="51" t="n">
        <v>0</v>
      </c>
      <c r="R53" s="29" t="inlineStr">
        <is>
          <t>İnceleme</t>
        </is>
      </c>
      <c r="S53" s="52">
        <f>IF(OR(A53="",F53="",C53&lt;&gt;"Mekân"),0,IF(COUNTIFS($F$8:F53,F53,$C$8:C53,"Mekân")=1,1,0))</f>
        <v/>
      </c>
      <c r="T53" s="52">
        <f>IF(OR(A53="",F53="",C53&lt;&gt;"Kapak"),0,IF(COUNTIFS($F$8:F53,F53,$C$8:C53,"Kapak")=1,1,0))</f>
        <v/>
      </c>
    </row>
    <row r="54" ht="54" customHeight="1">
      <c r="A54" s="29" t="inlineStr">
        <is>
          <t>eindhoven:foto:design-academy-02</t>
        </is>
      </c>
      <c r="B54" s="29" t="inlineStr">
        <is>
          <t>eindhoven</t>
        </is>
      </c>
      <c r="C54" s="29" t="inlineStr">
        <is>
          <t>Mekân</t>
        </is>
      </c>
      <c r="D54" s="29" t="inlineStr">
        <is>
          <t>eindhoven:design-academy</t>
        </is>
      </c>
      <c r="E54" s="29" t="inlineStr">
        <is>
          <t>Fotoğraflar/eindhoven_design-academy_02.webp</t>
        </is>
      </c>
      <c r="F54" s="29" t="inlineStr">
        <is>
          <t>94713dc18675e67c7cfda12ac688ae46615098c08447f78420bba56c93de33f7</t>
        </is>
      </c>
      <c r="G54" s="29" t="inlineStr">
        <is>
          <t>Design Academy Eindhoven (Witte Dame)</t>
        </is>
      </c>
      <c r="H54" s="29" t="inlineStr">
        <is>
          <t>Romaine</t>
        </is>
      </c>
      <c r="I54" s="29" t="inlineStr">
        <is>
          <t>CC0</t>
        </is>
      </c>
      <c r="J54" s="29" t="inlineStr">
        <is>
          <t>http://creativecommons.org/publicdomain/zero/1.0/deed.en</t>
        </is>
      </c>
      <c r="K54" s="29" t="inlineStr">
        <is>
          <t>https://commons.wikimedia.org/wiki/File:Eindhoven-Witte_Dame_(4).jpg</t>
        </is>
      </c>
      <c r="L54" s="49" t="n">
        <v>42381</v>
      </c>
      <c r="M54" s="49" t="n">
        <v>46315</v>
      </c>
      <c r="N54" s="29" t="inlineStr">
        <is>
          <t>Corteqs: Commons 1600px türev kopyası indirildi; WebP'ye dönüştürüldü (en çok 1600 px kenar).</t>
        </is>
      </c>
      <c r="O54" s="29" t="inlineStr">
        <is>
          <t>eindhoven:kanit:design-academy-02</t>
        </is>
      </c>
      <c r="P54" s="29" t="inlineStr">
        <is>
          <t>Evet</t>
        </is>
      </c>
      <c r="Q54" s="51" t="n">
        <v>1</v>
      </c>
      <c r="R54" s="29" t="inlineStr">
        <is>
          <t>İnceleme</t>
        </is>
      </c>
      <c r="S54" s="52">
        <f>IF(OR(A54="",F54="",C54&lt;&gt;"Mekân"),0,IF(COUNTIFS($F$8:F54,F54,$C$8:C54,"Mekân")=1,1,0))</f>
        <v/>
      </c>
      <c r="T54" s="52">
        <f>IF(OR(A54="",F54="",C54&lt;&gt;"Kapak"),0,IF(COUNTIFS($F$8:F54,F54,$C$8:C54,"Kapak")=1,1,0))</f>
        <v/>
      </c>
    </row>
    <row r="55" ht="54" customHeight="1">
      <c r="A55" s="29" t="inlineStr">
        <is>
          <t>eindhoven:foto:design-academy-03</t>
        </is>
      </c>
      <c r="B55" s="29" t="inlineStr">
        <is>
          <t>eindhoven</t>
        </is>
      </c>
      <c r="C55" s="29" t="inlineStr">
        <is>
          <t>Mekân</t>
        </is>
      </c>
      <c r="D55" s="29" t="inlineStr">
        <is>
          <t>eindhoven:design-academy</t>
        </is>
      </c>
      <c r="E55" s="29" t="inlineStr">
        <is>
          <t>Fotoğraflar/eindhoven_design-academy_03.webp</t>
        </is>
      </c>
      <c r="F55" s="29" t="inlineStr">
        <is>
          <t>00f892e543904ba89c5fba692acea0f7c652716ef35eee8da30b0ac6e195fa5b</t>
        </is>
      </c>
      <c r="G55" s="29" t="inlineStr">
        <is>
          <t>Design Academy Eindhoven (Witte Dame)</t>
        </is>
      </c>
      <c r="H55" s="29" t="inlineStr">
        <is>
          <t>Romaine</t>
        </is>
      </c>
      <c r="I55" s="29" t="inlineStr">
        <is>
          <t>CC0</t>
        </is>
      </c>
      <c r="J55" s="29" t="inlineStr">
        <is>
          <t>http://creativecommons.org/publicdomain/zero/1.0/deed.en</t>
        </is>
      </c>
      <c r="K55" s="29" t="inlineStr">
        <is>
          <t>https://commons.wikimedia.org/wiki/File:Eindhoven-Witte_Dame_(5).jpg</t>
        </is>
      </c>
      <c r="L55" s="49" t="n">
        <v>42381</v>
      </c>
      <c r="M55" s="49" t="n">
        <v>46315</v>
      </c>
      <c r="N55" s="29" t="inlineStr">
        <is>
          <t>Corteqs: Commons 1600px türev kopyası indirildi; WebP'ye dönüştürüldü (en çok 1600 px kenar).</t>
        </is>
      </c>
      <c r="O55" s="29" t="inlineStr">
        <is>
          <t>eindhoven:kanit:design-academy-03</t>
        </is>
      </c>
      <c r="P55" s="29" t="inlineStr">
        <is>
          <t>Evet</t>
        </is>
      </c>
      <c r="Q55" s="51" t="n">
        <v>2</v>
      </c>
      <c r="R55" s="29" t="inlineStr">
        <is>
          <t>İnceleme</t>
        </is>
      </c>
      <c r="S55" s="52">
        <f>IF(OR(A55="",F55="",C55&lt;&gt;"Mekân"),0,IF(COUNTIFS($F$8:F55,F55,$C$8:C55,"Mekân")=1,1,0))</f>
        <v/>
      </c>
      <c r="T55" s="52">
        <f>IF(OR(A55="",F55="",C55&lt;&gt;"Kapak"),0,IF(COUNTIFS($F$8:F55,F55,$C$8:C55,"Kapak")=1,1,0))</f>
        <v/>
      </c>
    </row>
    <row r="56" ht="54" customHeight="1">
      <c r="A56" s="29" t="inlineStr">
        <is>
          <t>eindhoven:foto:berenkuil-street-art-01</t>
        </is>
      </c>
      <c r="B56" s="29" t="inlineStr">
        <is>
          <t>eindhoven</t>
        </is>
      </c>
      <c r="C56" s="29" t="inlineStr">
        <is>
          <t>Mekân</t>
        </is>
      </c>
      <c r="D56" s="29" t="inlineStr">
        <is>
          <t>eindhoven:berenkuil-street-art</t>
        </is>
      </c>
      <c r="E56" s="29" t="inlineStr">
        <is>
          <t>Fotoğraflar/eindhoven_berenkuil-street-art_01.webp</t>
        </is>
      </c>
      <c r="F56" s="29" t="inlineStr">
        <is>
          <t>7f1d0adf01581cb3f14a8e25c7ff4a12f1753d18f0ec4ca208114c87824c42a2</t>
        </is>
      </c>
      <c r="G56" s="29" t="inlineStr">
        <is>
          <t>Berenkuil duvar resimleri</t>
        </is>
      </c>
      <c r="H56" s="29" t="inlineStr">
        <is>
          <t>Razimantv</t>
        </is>
      </c>
      <c r="I56" s="29" t="inlineStr">
        <is>
          <t>CC BY-SA 4.0</t>
        </is>
      </c>
      <c r="J56" s="29" t="inlineStr">
        <is>
          <t>https://creativecommons.org/licenses/by-sa/4.0</t>
        </is>
      </c>
      <c r="K56" s="29" t="inlineStr">
        <is>
          <t>https://commons.wikimedia.org/wiki/File:Graffiti_at_Berenkuil_Eindhoven.jpg</t>
        </is>
      </c>
      <c r="L56" s="49" t="n">
        <v>43230</v>
      </c>
      <c r="M56" s="49" t="n">
        <v>46315</v>
      </c>
      <c r="N56" s="29" t="inlineStr">
        <is>
          <t>Corteqs: Commons 1600px türev kopyası indirildi; WebP'ye dönüştürüldü (en çok 1600 px kenar).</t>
        </is>
      </c>
      <c r="O56" s="29" t="inlineStr">
        <is>
          <t>eindhoven:kanit:berenkuil-street-art-01</t>
        </is>
      </c>
      <c r="P56" s="29" t="inlineStr">
        <is>
          <t>Evet</t>
        </is>
      </c>
      <c r="Q56" s="51" t="n">
        <v>0</v>
      </c>
      <c r="R56" s="29" t="inlineStr">
        <is>
          <t>İnceleme</t>
        </is>
      </c>
      <c r="S56" s="52">
        <f>IF(OR(A56="",F56="",C56&lt;&gt;"Mekân"),0,IF(COUNTIFS($F$8:F56,F56,$C$8:C56,"Mekân")=1,1,0))</f>
        <v/>
      </c>
      <c r="T56" s="52">
        <f>IF(OR(A56="",F56="",C56&lt;&gt;"Kapak"),0,IF(COUNTIFS($F$8:F56,F56,$C$8:C56,"Kapak")=1,1,0))</f>
        <v/>
      </c>
    </row>
    <row r="57" ht="54" customHeight="1">
      <c r="A57" s="29" t="inlineStr">
        <is>
          <t>eindhoven:foto:berenkuil-street-art-02</t>
        </is>
      </c>
      <c r="B57" s="29" t="inlineStr">
        <is>
          <t>eindhoven</t>
        </is>
      </c>
      <c r="C57" s="29" t="inlineStr">
        <is>
          <t>Mekân</t>
        </is>
      </c>
      <c r="D57" s="29" t="inlineStr">
        <is>
          <t>eindhoven:berenkuil-street-art</t>
        </is>
      </c>
      <c r="E57" s="29" t="inlineStr">
        <is>
          <t>Fotoğraflar/eindhoven_berenkuil-street-art_02.webp</t>
        </is>
      </c>
      <c r="F57" s="29" t="inlineStr">
        <is>
          <t>5dca8095f31d2cbbe83b3957e8038ede06e1535c115be2168a814676679448a5</t>
        </is>
      </c>
      <c r="G57" s="29" t="inlineStr">
        <is>
          <t>Berenkuil duvar resimleri</t>
        </is>
      </c>
      <c r="H57" s="29" t="inlineStr">
        <is>
          <t>NewSpeaks</t>
        </is>
      </c>
      <c r="I57" s="29" t="inlineStr">
        <is>
          <t>CC BY-SA 4.0</t>
        </is>
      </c>
      <c r="J57" s="29" t="inlineStr">
        <is>
          <t>https://creativecommons.org/licenses/by-sa/4.0</t>
        </is>
      </c>
      <c r="K57" s="29" t="inlineStr">
        <is>
          <t>https://commons.wikimedia.org/wiki/File:Arnol_Kox_Memorial_Painting-Berenkuil_Eindhoven-2019-12-30.jpg</t>
        </is>
      </c>
      <c r="L57" s="49" t="n">
        <v>44195</v>
      </c>
      <c r="M57" s="49" t="n">
        <v>46315</v>
      </c>
      <c r="N57" s="29" t="inlineStr">
        <is>
          <t>Corteqs: Commons 1600px türev kopyası indirildi; WebP'ye dönüştürüldü (en çok 1600 px kenar).</t>
        </is>
      </c>
      <c r="O57" s="29" t="inlineStr">
        <is>
          <t>eindhoven:kanit:berenkuil-street-art-02</t>
        </is>
      </c>
      <c r="P57" s="29" t="inlineStr">
        <is>
          <t>Evet</t>
        </is>
      </c>
      <c r="Q57" s="51" t="n">
        <v>1</v>
      </c>
      <c r="R57" s="29" t="inlineStr">
        <is>
          <t>İnceleme</t>
        </is>
      </c>
      <c r="S57" s="52">
        <f>IF(OR(A57="",F57="",C57&lt;&gt;"Mekân"),0,IF(COUNTIFS($F$8:F57,F57,$C$8:C57,"Mekân")=1,1,0))</f>
        <v/>
      </c>
      <c r="T57" s="52">
        <f>IF(OR(A57="",F57="",C57&lt;&gt;"Kapak"),0,IF(COUNTIFS($F$8:F57,F57,$C$8:C57,"Kapak")=1,1,0))</f>
        <v/>
      </c>
    </row>
    <row r="58" ht="54" customHeight="1">
      <c r="A58" s="29" t="inlineStr">
        <is>
          <t>eindhoven:foto:berenkuil-street-art-03</t>
        </is>
      </c>
      <c r="B58" s="29" t="inlineStr">
        <is>
          <t>eindhoven</t>
        </is>
      </c>
      <c r="C58" s="29" t="inlineStr">
        <is>
          <t>Mekân</t>
        </is>
      </c>
      <c r="D58" s="29" t="inlineStr">
        <is>
          <t>eindhoven:berenkuil-street-art</t>
        </is>
      </c>
      <c r="E58" s="29" t="inlineStr">
        <is>
          <t>Fotoğraflar/eindhoven_berenkuil-street-art_03.webp</t>
        </is>
      </c>
      <c r="F58" s="29" t="inlineStr">
        <is>
          <t>847bb958e9990f4bc93587be2aa13a1af18e970ba4b1fc2dabb97052e26d76d6</t>
        </is>
      </c>
      <c r="G58" s="29" t="inlineStr">
        <is>
          <t>Berenkuil duvar resimleri</t>
        </is>
      </c>
      <c r="H58" s="29" t="inlineStr">
        <is>
          <t>Ted Potters from Roermond</t>
        </is>
      </c>
      <c r="I58" s="29" t="inlineStr">
        <is>
          <t>Public domain</t>
        </is>
      </c>
      <c r="J58" s="29" t="inlineStr"/>
      <c r="K58" s="29" t="inlineStr">
        <is>
          <t>https://commons.wikimedia.org/wiki/File:Eindhoven_Berenkuil,_step_in_the_graffiti_arena_(49305759821).jpg</t>
        </is>
      </c>
      <c r="L58" s="49" t="n">
        <v>43830</v>
      </c>
      <c r="M58" s="49" t="n">
        <v>46315</v>
      </c>
      <c r="N58" s="29" t="inlineStr">
        <is>
          <t>Corteqs: Commons 1600px türev kopyası indirildi; WebP'ye dönüştürüldü (en çok 1600 px kenar).</t>
        </is>
      </c>
      <c r="O58" s="29" t="inlineStr">
        <is>
          <t>eindhoven:kanit:berenkuil-street-art-03</t>
        </is>
      </c>
      <c r="P58" s="29" t="inlineStr">
        <is>
          <t>Evet</t>
        </is>
      </c>
      <c r="Q58" s="51" t="n">
        <v>2</v>
      </c>
      <c r="R58" s="29" t="inlineStr">
        <is>
          <t>İnceleme</t>
        </is>
      </c>
      <c r="S58" s="52">
        <f>IF(OR(A58="",F58="",C58&lt;&gt;"Mekân"),0,IF(COUNTIFS($F$8:F58,F58,$C$8:C58,"Mekân")=1,1,0))</f>
        <v/>
      </c>
      <c r="T58" s="52">
        <f>IF(OR(A58="",F58="",C58&lt;&gt;"Kapak"),0,IF(COUNTIFS($F$8:F58,F58,$C$8:C58,"Kapak")=1,1,0))</f>
        <v/>
      </c>
    </row>
    <row r="59" ht="54" customHeight="1">
      <c r="A59" s="29" t="inlineStr">
        <is>
          <t>eindhoven:foto:muziekgebouw-01</t>
        </is>
      </c>
      <c r="B59" s="29" t="inlineStr">
        <is>
          <t>eindhoven</t>
        </is>
      </c>
      <c r="C59" s="29" t="inlineStr">
        <is>
          <t>Mekân</t>
        </is>
      </c>
      <c r="D59" s="29" t="inlineStr">
        <is>
          <t>eindhoven:muziekgebouw</t>
        </is>
      </c>
      <c r="E59" s="29" t="inlineStr">
        <is>
          <t>Fotoğraflar/eindhoven_muziekgebouw_01.webp</t>
        </is>
      </c>
      <c r="F59" s="29" t="inlineStr">
        <is>
          <t>73fa614d047505229dd9723dbe151ee91d5db9ac6e788d21ef6021f760c7b54c</t>
        </is>
      </c>
      <c r="G59" s="29" t="inlineStr">
        <is>
          <t>Muziekgebouw Eindhoven</t>
        </is>
      </c>
      <c r="H59" s="29" t="inlineStr">
        <is>
          <t>Marketingmuziekgebouweindhoven</t>
        </is>
      </c>
      <c r="I59" s="29" t="inlineStr">
        <is>
          <t>CC BY-SA 4.0</t>
        </is>
      </c>
      <c r="J59" s="29" t="inlineStr">
        <is>
          <t>https://creativecommons.org/licenses/by-sa/4.0</t>
        </is>
      </c>
      <c r="K59" s="29" t="inlineStr">
        <is>
          <t>https://commons.wikimedia.org/wiki/File:Grote_Zaal_Muziekgebouw_Eindhoven_door_Bram_Saeys.jpg</t>
        </is>
      </c>
      <c r="L59" s="49" t="n">
        <v>40467</v>
      </c>
      <c r="M59" s="49" t="n">
        <v>46315</v>
      </c>
      <c r="N59" s="29" t="inlineStr">
        <is>
          <t>Corteqs: Commons 1600px türev kopyası indirildi; WebP'ye dönüştürüldü (en çok 1600 px kenar).</t>
        </is>
      </c>
      <c r="O59" s="29" t="inlineStr">
        <is>
          <t>eindhoven:kanit:muziekgebouw-01</t>
        </is>
      </c>
      <c r="P59" s="29" t="inlineStr">
        <is>
          <t>Evet</t>
        </is>
      </c>
      <c r="Q59" s="51" t="n">
        <v>0</v>
      </c>
      <c r="R59" s="29" t="inlineStr">
        <is>
          <t>İnceleme</t>
        </is>
      </c>
      <c r="S59" s="52">
        <f>IF(OR(A59="",F59="",C59&lt;&gt;"Mekân"),0,IF(COUNTIFS($F$8:F59,F59,$C$8:C59,"Mekân")=1,1,0))</f>
        <v/>
      </c>
      <c r="T59" s="52">
        <f>IF(OR(A59="",F59="",C59&lt;&gt;"Kapak"),0,IF(COUNTIFS($F$8:F59,F59,$C$8:C59,"Kapak")=1,1,0))</f>
        <v/>
      </c>
    </row>
    <row r="60" ht="54" customHeight="1">
      <c r="A60" s="29" t="inlineStr">
        <is>
          <t>eindhoven:foto:muziekgebouw-02</t>
        </is>
      </c>
      <c r="B60" s="29" t="inlineStr">
        <is>
          <t>eindhoven</t>
        </is>
      </c>
      <c r="C60" s="29" t="inlineStr">
        <is>
          <t>Mekân</t>
        </is>
      </c>
      <c r="D60" s="29" t="inlineStr">
        <is>
          <t>eindhoven:muziekgebouw</t>
        </is>
      </c>
      <c r="E60" s="29" t="inlineStr">
        <is>
          <t>Fotoğraflar/eindhoven_muziekgebouw_02.webp</t>
        </is>
      </c>
      <c r="F60" s="29" t="inlineStr">
        <is>
          <t>9bf118affe536046b9061c916248794fba7816161571728fd67db1b461b2dfb0</t>
        </is>
      </c>
      <c r="G60" s="29" t="inlineStr">
        <is>
          <t>Muziekgebouw Eindhoven</t>
        </is>
      </c>
      <c r="H60" s="29" t="inlineStr">
        <is>
          <t>Iv9876</t>
        </is>
      </c>
      <c r="I60" s="29" t="inlineStr">
        <is>
          <t>CC BY-SA 4.0</t>
        </is>
      </c>
      <c r="J60" s="29" t="inlineStr">
        <is>
          <t>https://creativecommons.org/licenses/by-sa/4.0</t>
        </is>
      </c>
      <c r="K60" s="29" t="inlineStr">
        <is>
          <t>https://commons.wikimedia.org/wiki/File:1992_0917_Requiem_Verdi_Muziekgebouw_Eindhoven.jpg</t>
        </is>
      </c>
      <c r="L60" s="49" t="n">
        <v>43386</v>
      </c>
      <c r="M60" s="49" t="n">
        <v>46315</v>
      </c>
      <c r="N60" s="29" t="inlineStr">
        <is>
          <t>Corteqs: Commons 1600px türev kopyası indirildi; WebP'ye dönüştürüldü (en çok 1600 px kenar).</t>
        </is>
      </c>
      <c r="O60" s="29" t="inlineStr">
        <is>
          <t>eindhoven:kanit:muziekgebouw-02</t>
        </is>
      </c>
      <c r="P60" s="29" t="inlineStr">
        <is>
          <t>Evet</t>
        </is>
      </c>
      <c r="Q60" s="51" t="n">
        <v>1</v>
      </c>
      <c r="R60" s="29" t="inlineStr">
        <is>
          <t>İnceleme</t>
        </is>
      </c>
      <c r="S60" s="52">
        <f>IF(OR(A60="",F60="",C60&lt;&gt;"Mekân"),0,IF(COUNTIFS($F$8:F60,F60,$C$8:C60,"Mekân")=1,1,0))</f>
        <v/>
      </c>
      <c r="T60" s="52">
        <f>IF(OR(A60="",F60="",C60&lt;&gt;"Kapak"),0,IF(COUNTIFS($F$8:F60,F60,$C$8:C60,"Kapak")=1,1,0))</f>
        <v/>
      </c>
    </row>
    <row r="61" ht="54" customHeight="1">
      <c r="A61" s="29" t="inlineStr">
        <is>
          <t>eindhoven:foto:parktheater-01</t>
        </is>
      </c>
      <c r="B61" s="29" t="inlineStr">
        <is>
          <t>eindhoven</t>
        </is>
      </c>
      <c r="C61" s="29" t="inlineStr">
        <is>
          <t>Mekân</t>
        </is>
      </c>
      <c r="D61" s="29" t="inlineStr">
        <is>
          <t>eindhoven:parktheater</t>
        </is>
      </c>
      <c r="E61" s="29" t="inlineStr">
        <is>
          <t>Fotoğraflar/eindhoven_parktheater_01.webp</t>
        </is>
      </c>
      <c r="F61" s="29" t="inlineStr">
        <is>
          <t>93daa6e71ff54d8ec8f91c1eddfc0a7a628d0c492487718400d8fbad40fefbb5</t>
        </is>
      </c>
      <c r="G61" s="29" t="inlineStr">
        <is>
          <t>Parktheater Eindhoven</t>
        </is>
      </c>
      <c r="H61" s="29" t="inlineStr">
        <is>
          <t>Jack de Nijs for Anefo</t>
        </is>
      </c>
      <c r="I61" s="29" t="inlineStr">
        <is>
          <t>CC0</t>
        </is>
      </c>
      <c r="J61" s="29" t="inlineStr">
        <is>
          <t>http://creativecommons.org/publicdomain/zero/1.0/deed.en</t>
        </is>
      </c>
      <c r="K61" s="29" t="inlineStr">
        <is>
          <t>https://commons.wikimedia.org/wiki/File:Nieuwe_schouwburg_te_Eindhoven,_de_hal_van_de_schouwburg,_Bestanddeelnr_916-9394.jpg</t>
        </is>
      </c>
      <c r="L61" s="49" t="n">
        <v>23649</v>
      </c>
      <c r="M61" s="49" t="n">
        <v>46315</v>
      </c>
      <c r="N61" s="29" t="inlineStr">
        <is>
          <t>Corteqs: Commons 1600px türev kopyası indirildi; WebP'ye dönüştürüldü (en çok 1600 px kenar).</t>
        </is>
      </c>
      <c r="O61" s="29" t="inlineStr">
        <is>
          <t>eindhoven:kanit:parktheater-01</t>
        </is>
      </c>
      <c r="P61" s="29" t="inlineStr">
        <is>
          <t>Evet</t>
        </is>
      </c>
      <c r="Q61" s="51" t="n">
        <v>0</v>
      </c>
      <c r="R61" s="29" t="inlineStr">
        <is>
          <t>İnceleme</t>
        </is>
      </c>
      <c r="S61" s="52">
        <f>IF(OR(A61="",F61="",C61&lt;&gt;"Mekân"),0,IF(COUNTIFS($F$8:F61,F61,$C$8:C61,"Mekân")=1,1,0))</f>
        <v/>
      </c>
      <c r="T61" s="52">
        <f>IF(OR(A61="",F61="",C61&lt;&gt;"Kapak"),0,IF(COUNTIFS($F$8:F61,F61,$C$8:C61,"Kapak")=1,1,0))</f>
        <v/>
      </c>
    </row>
    <row r="62" ht="54" customHeight="1">
      <c r="A62" s="29" t="inlineStr">
        <is>
          <t>eindhoven:foto:parktheater-02</t>
        </is>
      </c>
      <c r="B62" s="29" t="inlineStr">
        <is>
          <t>eindhoven</t>
        </is>
      </c>
      <c r="C62" s="29" t="inlineStr">
        <is>
          <t>Mekân</t>
        </is>
      </c>
      <c r="D62" s="29" t="inlineStr">
        <is>
          <t>eindhoven:parktheater</t>
        </is>
      </c>
      <c r="E62" s="29" t="inlineStr">
        <is>
          <t>Fotoğraflar/eindhoven_parktheater_02.webp</t>
        </is>
      </c>
      <c r="F62" s="29" t="inlineStr">
        <is>
          <t>d62bf71cf0511a546b7d694610887281e3b02095672e3e3fb5864c944778b59d</t>
        </is>
      </c>
      <c r="G62" s="29" t="inlineStr">
        <is>
          <t>Parktheater Eindhoven</t>
        </is>
      </c>
      <c r="H62" s="29" t="inlineStr">
        <is>
          <t>Jack de Nijs for Anefo</t>
        </is>
      </c>
      <c r="I62" s="29" t="inlineStr">
        <is>
          <t>CC0</t>
        </is>
      </c>
      <c r="J62" s="29" t="inlineStr">
        <is>
          <t>http://creativecommons.org/publicdomain/zero/1.0/deed.en</t>
        </is>
      </c>
      <c r="K62" s="29" t="inlineStr">
        <is>
          <t>https://commons.wikimedia.org/wiki/File:Nieuwe_schouwburg_te_Eindhoven,_de_zijkant_van_het_gebouw,_Bestanddeelnr_916-9395.jpg</t>
        </is>
      </c>
      <c r="L62" s="49" t="n">
        <v>23649</v>
      </c>
      <c r="M62" s="49" t="n">
        <v>46315</v>
      </c>
      <c r="N62" s="29" t="inlineStr">
        <is>
          <t>Corteqs: Commons 1600px türev kopyası indirildi; WebP'ye dönüştürüldü (en çok 1600 px kenar).</t>
        </is>
      </c>
      <c r="O62" s="29" t="inlineStr">
        <is>
          <t>eindhoven:kanit:parktheater-02</t>
        </is>
      </c>
      <c r="P62" s="29" t="inlineStr">
        <is>
          <t>Evet</t>
        </is>
      </c>
      <c r="Q62" s="51" t="n">
        <v>1</v>
      </c>
      <c r="R62" s="29" t="inlineStr">
        <is>
          <t>İnceleme</t>
        </is>
      </c>
      <c r="S62" s="52">
        <f>IF(OR(A62="",F62="",C62&lt;&gt;"Mekân"),0,IF(COUNTIFS($F$8:F62,F62,$C$8:C62,"Mekân")=1,1,0))</f>
        <v/>
      </c>
      <c r="T62" s="52">
        <f>IF(OR(A62="",F62="",C62&lt;&gt;"Kapak"),0,IF(COUNTIFS($F$8:F62,F62,$C$8:C62,"Kapak")=1,1,0))</f>
        <v/>
      </c>
    </row>
    <row r="63" ht="54" customHeight="1">
      <c r="A63" s="29" t="inlineStr">
        <is>
          <t>eindhoven:foto:effenaar-01</t>
        </is>
      </c>
      <c r="B63" s="29" t="inlineStr">
        <is>
          <t>eindhoven</t>
        </is>
      </c>
      <c r="C63" s="29" t="inlineStr">
        <is>
          <t>Mekân</t>
        </is>
      </c>
      <c r="D63" s="29" t="inlineStr">
        <is>
          <t>eindhoven:effenaar</t>
        </is>
      </c>
      <c r="E63" s="29" t="inlineStr">
        <is>
          <t>Fotoğraflar/eindhoven_effenaar_01.webp</t>
        </is>
      </c>
      <c r="F63" s="29" t="inlineStr">
        <is>
          <t>e91c82bccdf65fd86ba816ae384d68d1bd8e456eb2546bb2a0b2a3a6beb31ac1</t>
        </is>
      </c>
      <c r="G63" s="29" t="inlineStr">
        <is>
          <t>Poppodium Effenaar</t>
        </is>
      </c>
      <c r="H63" s="29" t="inlineStr">
        <is>
          <t>Daybroke</t>
        </is>
      </c>
      <c r="I63" s="29" t="inlineStr">
        <is>
          <t>CC BY-SA 3.0</t>
        </is>
      </c>
      <c r="J63" s="29" t="inlineStr">
        <is>
          <t>https://creativecommons.org/licenses/by-sa/3.0</t>
        </is>
      </c>
      <c r="K63" s="29" t="inlineStr">
        <is>
          <t>https://commons.wikimedia.org/wiki/File:Daybroke-2009-04-24-effenaar-01.jpg</t>
        </is>
      </c>
      <c r="L63" s="49" t="n">
        <v>39927</v>
      </c>
      <c r="M63" s="49" t="n">
        <v>46315</v>
      </c>
      <c r="N63" s="29" t="inlineStr">
        <is>
          <t>Corteqs: Commons 1600px türev kopyası indirildi; WebP'ye dönüştürüldü (en çok 1600 px kenar).</t>
        </is>
      </c>
      <c r="O63" s="29" t="inlineStr">
        <is>
          <t>eindhoven:kanit:effenaar-01</t>
        </is>
      </c>
      <c r="P63" s="29" t="inlineStr">
        <is>
          <t>Evet</t>
        </is>
      </c>
      <c r="Q63" s="51" t="n">
        <v>0</v>
      </c>
      <c r="R63" s="29" t="inlineStr">
        <is>
          <t>İnceleme</t>
        </is>
      </c>
      <c r="S63" s="52">
        <f>IF(OR(A63="",F63="",C63&lt;&gt;"Mekân"),0,IF(COUNTIFS($F$8:F63,F63,$C$8:C63,"Mekân")=1,1,0))</f>
        <v/>
      </c>
      <c r="T63" s="52">
        <f>IF(OR(A63="",F63="",C63&lt;&gt;"Kapak"),0,IF(COUNTIFS($F$8:F63,F63,$C$8:C63,"Kapak")=1,1,0))</f>
        <v/>
      </c>
    </row>
    <row r="64" ht="54" customHeight="1">
      <c r="A64" s="29" t="inlineStr">
        <is>
          <t>eindhoven:foto:effenaar-02</t>
        </is>
      </c>
      <c r="B64" s="29" t="inlineStr">
        <is>
          <t>eindhoven</t>
        </is>
      </c>
      <c r="C64" s="29" t="inlineStr">
        <is>
          <t>Mekân</t>
        </is>
      </c>
      <c r="D64" s="29" t="inlineStr">
        <is>
          <t>eindhoven:effenaar</t>
        </is>
      </c>
      <c r="E64" s="29" t="inlineStr">
        <is>
          <t>Fotoğraflar/eindhoven_effenaar_02.webp</t>
        </is>
      </c>
      <c r="F64" s="29" t="inlineStr">
        <is>
          <t>be8b0fb8b12f8665729f625885c7173989a48f6f3edbf0e47d16722942ff0f87</t>
        </is>
      </c>
      <c r="G64" s="29" t="inlineStr">
        <is>
          <t>Poppodium Effenaar</t>
        </is>
      </c>
      <c r="H64" s="29" t="inlineStr">
        <is>
          <t>Sander Spek</t>
        </is>
      </c>
      <c r="I64" s="29" t="inlineStr">
        <is>
          <t>Public domain</t>
        </is>
      </c>
      <c r="J64" s="29" t="inlineStr"/>
      <c r="K64" s="29" t="inlineStr">
        <is>
          <t>https://commons.wikimedia.org/wiki/File:Effenaar.jpg</t>
        </is>
      </c>
      <c r="L64" s="49" t="n"/>
      <c r="M64" s="49" t="n">
        <v>46315</v>
      </c>
      <c r="N64" s="29" t="inlineStr">
        <is>
          <t>Corteqs: Commons 1600px türev kopyası indirildi; WebP'ye dönüştürüldü (en çok 1600 px kenar).</t>
        </is>
      </c>
      <c r="O64" s="29" t="inlineStr">
        <is>
          <t>eindhoven:kanit:effenaar-02</t>
        </is>
      </c>
      <c r="P64" s="29" t="inlineStr">
        <is>
          <t>Evet</t>
        </is>
      </c>
      <c r="Q64" s="51" t="n">
        <v>1</v>
      </c>
      <c r="R64" s="29" t="inlineStr">
        <is>
          <t>İnceleme</t>
        </is>
      </c>
      <c r="S64" s="52">
        <f>IF(OR(A64="",F64="",C64&lt;&gt;"Mekân"),0,IF(COUNTIFS($F$8:F64,F64,$C$8:C64,"Mekân")=1,1,0))</f>
        <v/>
      </c>
      <c r="T64" s="52">
        <f>IF(OR(A64="",F64="",C64&lt;&gt;"Kapak"),0,IF(COUNTIFS($F$8:F64,F64,$C$8:C64,"Kapak")=1,1,0))</f>
        <v/>
      </c>
    </row>
    <row r="65" ht="54" customHeight="1">
      <c r="A65" s="29" t="inlineStr">
        <is>
          <t>eindhoven:foto:effenaar-03</t>
        </is>
      </c>
      <c r="B65" s="29" t="inlineStr">
        <is>
          <t>eindhoven</t>
        </is>
      </c>
      <c r="C65" s="29" t="inlineStr">
        <is>
          <t>Mekân</t>
        </is>
      </c>
      <c r="D65" s="29" t="inlineStr">
        <is>
          <t>eindhoven:effenaar</t>
        </is>
      </c>
      <c r="E65" s="29" t="inlineStr">
        <is>
          <t>Fotoğraflar/eindhoven_effenaar_03.webp</t>
        </is>
      </c>
      <c r="F65" s="29" t="inlineStr">
        <is>
          <t>b0dac3563a97357f190bb0c4b4a4be63716e4f85064363b710e74f59bc3875e2</t>
        </is>
      </c>
      <c r="G65" s="29" t="inlineStr">
        <is>
          <t>Poppodium Effenaar</t>
        </is>
      </c>
      <c r="H65" s="29" t="inlineStr">
        <is>
          <t>michiel1972</t>
        </is>
      </c>
      <c r="I65" s="29" t="inlineStr">
        <is>
          <t>CC BY-SA 3.0</t>
        </is>
      </c>
      <c r="J65" s="29" t="inlineStr">
        <is>
          <t>https://creativecommons.org/licenses/by-sa/3.0</t>
        </is>
      </c>
      <c r="K65" s="29" t="inlineStr">
        <is>
          <t>https://commons.wikimedia.org/wiki/File:Effenaar_-_panoramio.jpg</t>
        </is>
      </c>
      <c r="L65" s="49" t="n"/>
      <c r="M65" s="49" t="n">
        <v>46315</v>
      </c>
      <c r="N65" s="29" t="inlineStr">
        <is>
          <t>Corteqs: Commons 1600px türev kopyası indirildi; WebP'ye dönüştürüldü (en çok 1600 px kenar).</t>
        </is>
      </c>
      <c r="O65" s="29" t="inlineStr">
        <is>
          <t>eindhoven:kanit:effenaar-03</t>
        </is>
      </c>
      <c r="P65" s="29" t="inlineStr">
        <is>
          <t>Evet</t>
        </is>
      </c>
      <c r="Q65" s="51" t="n">
        <v>2</v>
      </c>
      <c r="R65" s="29" t="inlineStr">
        <is>
          <t>İnceleme</t>
        </is>
      </c>
      <c r="S65" s="52">
        <f>IF(OR(A65="",F65="",C65&lt;&gt;"Mekân"),0,IF(COUNTIFS($F$8:F65,F65,$C$8:C65,"Mekân")=1,1,0))</f>
        <v/>
      </c>
      <c r="T65" s="52">
        <f>IF(OR(A65="",F65="",C65&lt;&gt;"Kapak"),0,IF(COUNTIFS($F$8:F65,F65,$C$8:C65,"Kapak")=1,1,0))</f>
        <v/>
      </c>
    </row>
    <row r="66" ht="54" customHeight="1">
      <c r="A66" s="29" t="inlineStr">
        <is>
          <t>eindhoven:foto:natlab-01</t>
        </is>
      </c>
      <c r="B66" s="29" t="inlineStr">
        <is>
          <t>eindhoven</t>
        </is>
      </c>
      <c r="C66" s="29" t="inlineStr">
        <is>
          <t>Mekân</t>
        </is>
      </c>
      <c r="D66" s="29" t="inlineStr">
        <is>
          <t>eindhoven:natlab</t>
        </is>
      </c>
      <c r="E66" s="29" t="inlineStr">
        <is>
          <t>Fotoğraflar/eindhoven_natlab_01.webp</t>
        </is>
      </c>
      <c r="F66" s="29" t="inlineStr">
        <is>
          <t>7039bf07042bd9652ec1d7666a73529483f8fb5375c5ea23355656b7a03fbb01</t>
        </is>
      </c>
      <c r="G66" s="29" t="inlineStr">
        <is>
          <t>NatLab</t>
        </is>
      </c>
      <c r="H66" s="29" t="inlineStr">
        <is>
          <t>Rosemoon</t>
        </is>
      </c>
      <c r="I66" s="29" t="inlineStr">
        <is>
          <t>CC BY-SA 3.0</t>
        </is>
      </c>
      <c r="J66" s="29" t="inlineStr">
        <is>
          <t>https://creativecommons.org/licenses/by-sa/3.0</t>
        </is>
      </c>
      <c r="K66" s="29" t="inlineStr">
        <is>
          <t>https://commons.wikimedia.org/wiki/File:NatLab_Strijp_S_Eindhoven.JPG</t>
        </is>
      </c>
      <c r="L66" s="49" t="n">
        <v>41139</v>
      </c>
      <c r="M66" s="49" t="n">
        <v>46315</v>
      </c>
      <c r="N66" s="29" t="inlineStr">
        <is>
          <t>Corteqs: Commons 1600px türev kopyası indirildi; WebP'ye dönüştürüldü (en çok 1600 px kenar).</t>
        </is>
      </c>
      <c r="O66" s="29" t="inlineStr">
        <is>
          <t>eindhoven:kanit:natlab-01</t>
        </is>
      </c>
      <c r="P66" s="29" t="inlineStr">
        <is>
          <t>Evet</t>
        </is>
      </c>
      <c r="Q66" s="51" t="n">
        <v>0</v>
      </c>
      <c r="R66" s="29" t="inlineStr">
        <is>
          <t>İnceleme</t>
        </is>
      </c>
      <c r="S66" s="52">
        <f>IF(OR(A66="",F66="",C66&lt;&gt;"Mekân"),0,IF(COUNTIFS($F$8:F66,F66,$C$8:C66,"Mekân")=1,1,0))</f>
        <v/>
      </c>
      <c r="T66" s="52">
        <f>IF(OR(A66="",F66="",C66&lt;&gt;"Kapak"),0,IF(COUNTIFS($F$8:F66,F66,$C$8:C66,"Kapak")=1,1,0))</f>
        <v/>
      </c>
    </row>
    <row r="67" ht="54" customHeight="1">
      <c r="A67" s="29" t="inlineStr">
        <is>
          <t>eindhoven:foto:natlab-02</t>
        </is>
      </c>
      <c r="B67" s="29" t="inlineStr">
        <is>
          <t>eindhoven</t>
        </is>
      </c>
      <c r="C67" s="29" t="inlineStr">
        <is>
          <t>Mekân</t>
        </is>
      </c>
      <c r="D67" s="29" t="inlineStr">
        <is>
          <t>eindhoven:natlab</t>
        </is>
      </c>
      <c r="E67" s="29" t="inlineStr">
        <is>
          <t>Fotoğraflar/eindhoven_natlab_02.webp</t>
        </is>
      </c>
      <c r="F67" s="29" t="inlineStr">
        <is>
          <t>37064b7370151346e462f6beb0da6294733b4c86ee3f54c0c046da69579187ab</t>
        </is>
      </c>
      <c r="G67" s="29" t="inlineStr">
        <is>
          <t>NatLab</t>
        </is>
      </c>
      <c r="H67" s="29" t="inlineStr">
        <is>
          <t>Rosemoon</t>
        </is>
      </c>
      <c r="I67" s="29" t="inlineStr">
        <is>
          <t>CC BY-SA 3.0</t>
        </is>
      </c>
      <c r="J67" s="29" t="inlineStr">
        <is>
          <t>https://creativecommons.org/licenses/by-sa/3.0</t>
        </is>
      </c>
      <c r="K67" s="29" t="inlineStr">
        <is>
          <t>https://commons.wikimedia.org/wiki/File:NatLab_Strijp_S_Eindhoven_ingang.JPG</t>
        </is>
      </c>
      <c r="L67" s="49" t="n">
        <v>41139</v>
      </c>
      <c r="M67" s="49" t="n">
        <v>46315</v>
      </c>
      <c r="N67" s="29" t="inlineStr">
        <is>
          <t>Corteqs: Commons 1600px türev kopyası indirildi; WebP'ye dönüştürüldü (en çok 1600 px kenar).</t>
        </is>
      </c>
      <c r="O67" s="29" t="inlineStr">
        <is>
          <t>eindhoven:kanit:natlab-02</t>
        </is>
      </c>
      <c r="P67" s="29" t="inlineStr">
        <is>
          <t>Evet</t>
        </is>
      </c>
      <c r="Q67" s="51" t="n">
        <v>1</v>
      </c>
      <c r="R67" s="29" t="inlineStr">
        <is>
          <t>İnceleme</t>
        </is>
      </c>
      <c r="S67" s="52">
        <f>IF(OR(A67="",F67="",C67&lt;&gt;"Mekân"),0,IF(COUNTIFS($F$8:F67,F67,$C$8:C67,"Mekân")=1,1,0))</f>
        <v/>
      </c>
      <c r="T67" s="52">
        <f>IF(OR(A67="",F67="",C67&lt;&gt;"Kapak"),0,IF(COUNTIFS($F$8:F67,F67,$C$8:C67,"Kapak")=1,1,0))</f>
        <v/>
      </c>
    </row>
    <row r="68" ht="54" customHeight="1">
      <c r="A68" s="29" t="inlineStr">
        <is>
          <t>eindhoven:foto:natlab-03</t>
        </is>
      </c>
      <c r="B68" s="29" t="inlineStr">
        <is>
          <t>eindhoven</t>
        </is>
      </c>
      <c r="C68" s="29" t="inlineStr">
        <is>
          <t>Mekân</t>
        </is>
      </c>
      <c r="D68" s="29" t="inlineStr">
        <is>
          <t>eindhoven:natlab</t>
        </is>
      </c>
      <c r="E68" s="29" t="inlineStr">
        <is>
          <t>Fotoğraflar/eindhoven_natlab_03.webp</t>
        </is>
      </c>
      <c r="F68" s="29" t="inlineStr">
        <is>
          <t>f2f6103f6d76d8a34cdacefd99505693bbe0e727002e4cb8e5edb084df2cda0a</t>
        </is>
      </c>
      <c r="G68" s="29" t="inlineStr">
        <is>
          <t>NatLab</t>
        </is>
      </c>
      <c r="H68" s="29" t="inlineStr">
        <is>
          <t>soohyang.song</t>
        </is>
      </c>
      <c r="I68" s="29" t="inlineStr">
        <is>
          <t>CC BY 2.0</t>
        </is>
      </c>
      <c r="J68" s="29" t="inlineStr">
        <is>
          <t>https://creativecommons.org/licenses/by/2.0</t>
        </is>
      </c>
      <c r="K68" s="29" t="inlineStr">
        <is>
          <t>https://commons.wikimedia.org/wiki/File:The_true_method_of_knowledge_is_experiment_-_Dutch_Design_Week_2014_-_Natlab,_Eindhoven_(uploaded_on_2014-10-25_16.50.15_by_soohyang.song).jpg</t>
        </is>
      </c>
      <c r="L68" s="49" t="n">
        <v>41937</v>
      </c>
      <c r="M68" s="49" t="n">
        <v>46315</v>
      </c>
      <c r="N68" s="29" t="inlineStr">
        <is>
          <t>Corteqs: Commons 1600px türev kopyası indirildi; WebP'ye dönüştürüldü (en çok 1600 px kenar).</t>
        </is>
      </c>
      <c r="O68" s="29" t="inlineStr">
        <is>
          <t>eindhoven:kanit:natlab-03</t>
        </is>
      </c>
      <c r="P68" s="29" t="inlineStr">
        <is>
          <t>Evet</t>
        </is>
      </c>
      <c r="Q68" s="51" t="n">
        <v>2</v>
      </c>
      <c r="R68" s="29" t="inlineStr">
        <is>
          <t>İnceleme</t>
        </is>
      </c>
      <c r="S68" s="52">
        <f>IF(OR(A68="",F68="",C68&lt;&gt;"Mekân"),0,IF(COUNTIFS($F$8:F68,F68,$C$8:C68,"Mekân")=1,1,0))</f>
        <v/>
      </c>
      <c r="T68" s="52">
        <f>IF(OR(A68="",F68="",C68&lt;&gt;"Kapak"),0,IF(COUNTIFS($F$8:F68,F68,$C$8:C68,"Kapak")=1,1,0))</f>
        <v/>
      </c>
    </row>
    <row r="69" ht="54" customHeight="1">
      <c r="A69" s="29" t="inlineStr">
        <is>
          <t>eindhoven:foto:cafe-wilhelmina-01</t>
        </is>
      </c>
      <c r="B69" s="29" t="inlineStr">
        <is>
          <t>eindhoven</t>
        </is>
      </c>
      <c r="C69" s="29" t="inlineStr">
        <is>
          <t>Mekân</t>
        </is>
      </c>
      <c r="D69" s="29" t="inlineStr">
        <is>
          <t>eindhoven:cafe-wilhelmina</t>
        </is>
      </c>
      <c r="E69" s="29" t="inlineStr">
        <is>
          <t>Fotoğraflar/eindhoven_cafe-wilhelmina_01.webp</t>
        </is>
      </c>
      <c r="F69" s="29" t="inlineStr">
        <is>
          <t>a8d3177a06082bf6e27ec5035c3fd51d1b2715a09aef54268c7da36065b51fe8</t>
        </is>
      </c>
      <c r="G69" s="29" t="inlineStr">
        <is>
          <t>Café Wilhelmina</t>
        </is>
      </c>
      <c r="H69" s="29" t="inlineStr">
        <is>
          <t>CKE Centrum voor de Kunsten Eindhoven © Corien den Enting</t>
        </is>
      </c>
      <c r="I69" s="29" t="inlineStr">
        <is>
          <t>CC BY 2.0</t>
        </is>
      </c>
      <c r="J69" s="29" t="inlineStr">
        <is>
          <t>https://creativecommons.org/licenses/by/2.0</t>
        </is>
      </c>
      <c r="K69" s="29" t="inlineStr">
        <is>
          <t>https://commons.wikimedia.org/wiki/File:Saturnoon_Music_Café_23_februari_2019_-_CKE_Café_Wilhelmina.jpg</t>
        </is>
      </c>
      <c r="L69" s="49" t="n">
        <v>43519</v>
      </c>
      <c r="M69" s="49" t="n">
        <v>46315</v>
      </c>
      <c r="N69" s="29" t="inlineStr">
        <is>
          <t>Corteqs: Commons 1600px türev kopyası indirildi; WebP'ye dönüştürüldü (en çok 1600 px kenar).</t>
        </is>
      </c>
      <c r="O69" s="29" t="inlineStr">
        <is>
          <t>eindhoven:kanit:cafe-wilhelmina-01</t>
        </is>
      </c>
      <c r="P69" s="29" t="inlineStr">
        <is>
          <t>Evet</t>
        </is>
      </c>
      <c r="Q69" s="51" t="n">
        <v>0</v>
      </c>
      <c r="R69" s="29" t="inlineStr">
        <is>
          <t>İnceleme</t>
        </is>
      </c>
      <c r="S69" s="52">
        <f>IF(OR(A69="",F69="",C69&lt;&gt;"Mekân"),0,IF(COUNTIFS($F$8:F69,F69,$C$8:C69,"Mekân")=1,1,0))</f>
        <v/>
      </c>
      <c r="T69" s="52">
        <f>IF(OR(A69="",F69="",C69&lt;&gt;"Kapak"),0,IF(COUNTIFS($F$8:F69,F69,$C$8:C69,"Kapak")=1,1,0))</f>
        <v/>
      </c>
    </row>
    <row r="70" ht="54" customHeight="1">
      <c r="A70" s="29" t="inlineStr">
        <is>
          <t>eindhoven:foto:philips-stadion-01</t>
        </is>
      </c>
      <c r="B70" s="29" t="inlineStr">
        <is>
          <t>eindhoven</t>
        </is>
      </c>
      <c r="C70" s="29" t="inlineStr">
        <is>
          <t>Mekân</t>
        </is>
      </c>
      <c r="D70" s="29" t="inlineStr">
        <is>
          <t>eindhoven:philips-stadion</t>
        </is>
      </c>
      <c r="E70" s="29" t="inlineStr">
        <is>
          <t>Fotoğraflar/eindhoven_philips-stadion_01.webp</t>
        </is>
      </c>
      <c r="F70" s="29" t="inlineStr">
        <is>
          <t>6b5dcb02e50c75c751f7a011ef51bd4b0baa251ac6768ab81d317cf391197f76</t>
        </is>
      </c>
      <c r="G70" s="29" t="inlineStr">
        <is>
          <t>Philips Stadion (PSV)</t>
        </is>
      </c>
      <c r="H70" s="29" t="inlineStr">
        <is>
          <t>Metro Centric</t>
        </is>
      </c>
      <c r="I70" s="29" t="inlineStr">
        <is>
          <t>CC BY 2.0</t>
        </is>
      </c>
      <c r="J70" s="29" t="inlineStr">
        <is>
          <t>https://creativecommons.org/licenses/by/2.0</t>
        </is>
      </c>
      <c r="K70" s="29" t="inlineStr">
        <is>
          <t>https://commons.wikimedia.org/wiki/File:Philips_Stadion_-_PSV_Eindhoven,_2013.jpg</t>
        </is>
      </c>
      <c r="L70" s="49" t="n">
        <v>41485</v>
      </c>
      <c r="M70" s="49" t="n">
        <v>46315</v>
      </c>
      <c r="N70" s="29" t="inlineStr">
        <is>
          <t>Corteqs: Commons 1600px türev kopyası indirildi; WebP'ye dönüştürüldü (en çok 1600 px kenar).</t>
        </is>
      </c>
      <c r="O70" s="29" t="inlineStr">
        <is>
          <t>eindhoven:kanit:philips-stadion-01</t>
        </is>
      </c>
      <c r="P70" s="29" t="inlineStr">
        <is>
          <t>Evet</t>
        </is>
      </c>
      <c r="Q70" s="51" t="n">
        <v>0</v>
      </c>
      <c r="R70" s="29" t="inlineStr">
        <is>
          <t>İnceleme</t>
        </is>
      </c>
      <c r="S70" s="52">
        <f>IF(OR(A70="",F70="",C70&lt;&gt;"Mekân"),0,IF(COUNTIFS($F$8:F70,F70,$C$8:C70,"Mekân")=1,1,0))</f>
        <v/>
      </c>
      <c r="T70" s="52">
        <f>IF(OR(A70="",F70="",C70&lt;&gt;"Kapak"),0,IF(COUNTIFS($F$8:F70,F70,$C$8:C70,"Kapak")=1,1,0))</f>
        <v/>
      </c>
    </row>
    <row r="71" ht="54" customHeight="1">
      <c r="A71" s="29" t="inlineStr">
        <is>
          <t>eindhoven:foto:philips-stadion-02</t>
        </is>
      </c>
      <c r="B71" s="29" t="inlineStr">
        <is>
          <t>eindhoven</t>
        </is>
      </c>
      <c r="C71" s="29" t="inlineStr">
        <is>
          <t>Mekân</t>
        </is>
      </c>
      <c r="D71" s="29" t="inlineStr">
        <is>
          <t>eindhoven:philips-stadion</t>
        </is>
      </c>
      <c r="E71" s="29" t="inlineStr">
        <is>
          <t>Fotoğraflar/eindhoven_philips-stadion_02.webp</t>
        </is>
      </c>
      <c r="F71" s="29" t="inlineStr">
        <is>
          <t>08e7750fef805595da0343638b8805ec4e90398cc92ad7e00a2846b48ff19c8e</t>
        </is>
      </c>
      <c r="G71" s="29" t="inlineStr">
        <is>
          <t>Philips Stadion (PSV)</t>
        </is>
      </c>
      <c r="H71" s="29" t="inlineStr">
        <is>
          <t>Dmitriy Zhukov</t>
        </is>
      </c>
      <c r="I71" s="29" t="inlineStr">
        <is>
          <t>Public domain</t>
        </is>
      </c>
      <c r="J71" s="29" t="inlineStr"/>
      <c r="K71" s="29" t="inlineStr">
        <is>
          <t>https://commons.wikimedia.org/wiki/File:Philips_Stadion_after_group_game_of_the_Champions_League._PSV_Eindhoven_-_FC_Rostov.jpg</t>
        </is>
      </c>
      <c r="L71" s="49" t="n">
        <v>41485</v>
      </c>
      <c r="M71" s="49" t="n">
        <v>46315</v>
      </c>
      <c r="N71" s="29" t="inlineStr">
        <is>
          <t>Corteqs: Commons 1600px türev kopyası indirildi; WebP'ye dönüştürüldü (en çok 1600 px kenar).</t>
        </is>
      </c>
      <c r="O71" s="29" t="inlineStr">
        <is>
          <t>eindhoven:kanit:philips-stadion-02</t>
        </is>
      </c>
      <c r="P71" s="29" t="inlineStr">
        <is>
          <t>Evet</t>
        </is>
      </c>
      <c r="Q71" s="51" t="n">
        <v>1</v>
      </c>
      <c r="R71" s="29" t="inlineStr">
        <is>
          <t>İnceleme</t>
        </is>
      </c>
      <c r="S71" s="52">
        <f>IF(OR(A71="",F71="",C71&lt;&gt;"Mekân"),0,IF(COUNTIFS($F$8:F71,F71,$C$8:C71,"Mekân")=1,1,0))</f>
        <v/>
      </c>
      <c r="T71" s="52">
        <f>IF(OR(A71="",F71="",C71&lt;&gt;"Kapak"),0,IF(COUNTIFS($F$8:F71,F71,$C$8:C71,"Kapak")=1,1,0))</f>
        <v/>
      </c>
    </row>
    <row r="72" ht="54" customHeight="1">
      <c r="A72" s="29" t="inlineStr">
        <is>
          <t>eindhoven:foto:philips-stadion-03</t>
        </is>
      </c>
      <c r="B72" s="29" t="inlineStr">
        <is>
          <t>eindhoven</t>
        </is>
      </c>
      <c r="C72" s="29" t="inlineStr">
        <is>
          <t>Mekân</t>
        </is>
      </c>
      <c r="D72" s="29" t="inlineStr">
        <is>
          <t>eindhoven:philips-stadion</t>
        </is>
      </c>
      <c r="E72" s="29" t="inlineStr">
        <is>
          <t>Fotoğraflar/eindhoven_philips-stadion_03.webp</t>
        </is>
      </c>
      <c r="F72" s="29" t="inlineStr">
        <is>
          <t>363ad297b9e5d8ca9e170a0d6f01772158dd337c769479f8c6e9613d4022a76a</t>
        </is>
      </c>
      <c r="G72" s="29" t="inlineStr">
        <is>
          <t>Philips Stadion (PSV)</t>
        </is>
      </c>
      <c r="H72" s="29" t="inlineStr">
        <is>
          <t>TaraO</t>
        </is>
      </c>
      <c r="I72" s="29" t="inlineStr">
        <is>
          <t>CC BY 2.5</t>
        </is>
      </c>
      <c r="J72" s="29" t="inlineStr">
        <is>
          <t>https://creativecommons.org/licenses/by/2.5</t>
        </is>
      </c>
      <c r="K72" s="29" t="inlineStr">
        <is>
          <t>https://commons.wikimedia.org/wiki/File:Philips_Stadion.jpg</t>
        </is>
      </c>
      <c r="L72" s="49" t="n">
        <v>39057</v>
      </c>
      <c r="M72" s="49" t="n">
        <v>46315</v>
      </c>
      <c r="N72" s="29" t="inlineStr">
        <is>
          <t>Corteqs: Commons 1600px türev kopyası indirildi; WebP'ye dönüştürüldü (en çok 1600 px kenar).</t>
        </is>
      </c>
      <c r="O72" s="29" t="inlineStr">
        <is>
          <t>eindhoven:kanit:philips-stadion-03</t>
        </is>
      </c>
      <c r="P72" s="29" t="inlineStr">
        <is>
          <t>Evet</t>
        </is>
      </c>
      <c r="Q72" s="51" t="n">
        <v>2</v>
      </c>
      <c r="R72" s="29" t="inlineStr">
        <is>
          <t>İnceleme</t>
        </is>
      </c>
      <c r="S72" s="52">
        <f>IF(OR(A72="",F72="",C72&lt;&gt;"Mekân"),0,IF(COUNTIFS($F$8:F72,F72,$C$8:C72,"Mekân")=1,1,0))</f>
        <v/>
      </c>
      <c r="T72" s="52">
        <f>IF(OR(A72="",F72="",C72&lt;&gt;"Kapak"),0,IF(COUNTIFS($F$8:F72,F72,$C$8:C72,"Kapak")=1,1,0))</f>
        <v/>
      </c>
    </row>
    <row r="73" ht="54" customHeight="1">
      <c r="A73" s="29" t="inlineStr">
        <is>
          <t>eindhoven:foto:philips-stadion-04</t>
        </is>
      </c>
      <c r="B73" s="29" t="inlineStr">
        <is>
          <t>eindhoven</t>
        </is>
      </c>
      <c r="C73" s="29" t="inlineStr">
        <is>
          <t>Mekân</t>
        </is>
      </c>
      <c r="D73" s="29" t="inlineStr">
        <is>
          <t>eindhoven:philips-stadion</t>
        </is>
      </c>
      <c r="E73" s="29" t="inlineStr">
        <is>
          <t>Fotoğraflar/eindhoven_philips-stadion_04.webp</t>
        </is>
      </c>
      <c r="F73" s="29" t="inlineStr">
        <is>
          <t>dea4a4c99d834f835361d10c50f44712a1cf35f265c32a8decfdbebd7fb3d34d</t>
        </is>
      </c>
      <c r="G73" s="29" t="inlineStr">
        <is>
          <t>Philips Stadion (PSV)</t>
        </is>
      </c>
      <c r="H73" s="29" t="inlineStr">
        <is>
          <t>JKL-NL</t>
        </is>
      </c>
      <c r="I73" s="29" t="inlineStr">
        <is>
          <t>CC BY-SA 4.0</t>
        </is>
      </c>
      <c r="J73" s="29" t="inlineStr">
        <is>
          <t>https://creativecommons.org/licenses/by-sa/4.0</t>
        </is>
      </c>
      <c r="K73" s="29" t="inlineStr">
        <is>
          <t>https://commons.wikimedia.org/wiki/File:Philips-Stadion.jpg</t>
        </is>
      </c>
      <c r="L73" s="49" t="n">
        <v>43441</v>
      </c>
      <c r="M73" s="49" t="n">
        <v>46315</v>
      </c>
      <c r="N73" s="29" t="inlineStr">
        <is>
          <t>Corteqs: Commons 1600px türev kopyası indirildi; WebP'ye dönüştürüldü (en çok 1600 px kenar).</t>
        </is>
      </c>
      <c r="O73" s="29" t="inlineStr">
        <is>
          <t>eindhoven:kanit:philips-stadion-04</t>
        </is>
      </c>
      <c r="P73" s="29" t="inlineStr">
        <is>
          <t>Evet</t>
        </is>
      </c>
      <c r="Q73" s="51" t="n">
        <v>3</v>
      </c>
      <c r="R73" s="29" t="inlineStr">
        <is>
          <t>İnceleme</t>
        </is>
      </c>
      <c r="S73" s="52">
        <f>IF(OR(A73="",F73="",C73&lt;&gt;"Mekân"),0,IF(COUNTIFS($F$8:F73,F73,$C$8:C73,"Mekân")=1,1,0))</f>
        <v/>
      </c>
      <c r="T73" s="52">
        <f>IF(OR(A73="",F73="",C73&lt;&gt;"Kapak"),0,IF(COUNTIFS($F$8:F73,F73,$C$8:C73,"Kapak")=1,1,0))</f>
        <v/>
      </c>
    </row>
    <row r="74" ht="54" customHeight="1">
      <c r="A74" s="29" t="inlineStr">
        <is>
          <t>eindhoven:foto:philips-stadion-05</t>
        </is>
      </c>
      <c r="B74" s="29" t="inlineStr">
        <is>
          <t>eindhoven</t>
        </is>
      </c>
      <c r="C74" s="29" t="inlineStr">
        <is>
          <t>Mekân</t>
        </is>
      </c>
      <c r="D74" s="29" t="inlineStr">
        <is>
          <t>eindhoven:philips-stadion</t>
        </is>
      </c>
      <c r="E74" s="29" t="inlineStr">
        <is>
          <t>Fotoğraflar/eindhoven_philips-stadion_05.webp</t>
        </is>
      </c>
      <c r="F74" s="29" t="inlineStr">
        <is>
          <t>b670638aab3beb15aa3a9322b2f25b76056c2f7c17f0de7d66de8bd1fc9435c6</t>
        </is>
      </c>
      <c r="G74" s="29" t="inlineStr">
        <is>
          <t>Philips Stadion (PSV)</t>
        </is>
      </c>
      <c r="H74" s="29" t="inlineStr">
        <is>
          <t>Jackpollock</t>
        </is>
      </c>
      <c r="I74" s="29" t="inlineStr">
        <is>
          <t>CC BY-SA 3.0</t>
        </is>
      </c>
      <c r="J74" s="29" t="inlineStr">
        <is>
          <t>https://creativecommons.org/licenses/by-sa/3.0</t>
        </is>
      </c>
      <c r="K74" s="29" t="inlineStr">
        <is>
          <t>https://commons.wikimedia.org/wiki/File:Philips_Stadion_press_view.jpg</t>
        </is>
      </c>
      <c r="L74" s="49" t="n">
        <v>41604</v>
      </c>
      <c r="M74" s="49" t="n">
        <v>46315</v>
      </c>
      <c r="N74" s="29" t="inlineStr">
        <is>
          <t>Corteqs: Commons 1600px türev kopyası indirildi; WebP'ye dönüştürüldü (en çok 1600 px kenar).</t>
        </is>
      </c>
      <c r="O74" s="29" t="inlineStr">
        <is>
          <t>eindhoven:kanit:philips-stadion-05</t>
        </is>
      </c>
      <c r="P74" s="29" t="inlineStr">
        <is>
          <t>Evet</t>
        </is>
      </c>
      <c r="Q74" s="51" t="n">
        <v>4</v>
      </c>
      <c r="R74" s="29" t="inlineStr">
        <is>
          <t>İnceleme</t>
        </is>
      </c>
      <c r="S74" s="52">
        <f>IF(OR(A74="",F74="",C74&lt;&gt;"Mekân"),0,IF(COUNTIFS($F$8:F74,F74,$C$8:C74,"Mekân")=1,1,0))</f>
        <v/>
      </c>
      <c r="T74" s="52">
        <f>IF(OR(A74="",F74="",C74&lt;&gt;"Kapak"),0,IF(COUNTIFS($F$8:F74,F74,$C$8:C74,"Kapak")=1,1,0))</f>
        <v/>
      </c>
    </row>
    <row r="75" ht="54" customHeight="1">
      <c r="A75" s="29" t="inlineStr">
        <is>
          <t>eindhoven:foto:hoogenband-zwemstadion-01</t>
        </is>
      </c>
      <c r="B75" s="29" t="inlineStr">
        <is>
          <t>eindhoven</t>
        </is>
      </c>
      <c r="C75" s="29" t="inlineStr">
        <is>
          <t>Mekân</t>
        </is>
      </c>
      <c r="D75" s="29" t="inlineStr">
        <is>
          <t>eindhoven:hoogenband-zwemstadion</t>
        </is>
      </c>
      <c r="E75" s="29" t="inlineStr">
        <is>
          <t>Fotoğraflar/eindhoven_hoogenband-zwemstadion_01.webp</t>
        </is>
      </c>
      <c r="F75" s="29" t="inlineStr">
        <is>
          <t>76aedd12e4ea90d82b7c830be194a8866ccad670e87f797cca666aeda28a5db2</t>
        </is>
      </c>
      <c r="G75" s="29" t="inlineStr">
        <is>
          <t>Pieter van den Hoogenband Zwemstadion</t>
        </is>
      </c>
      <c r="H75" s="29" t="inlineStr">
        <is>
          <t>Rosemoon</t>
        </is>
      </c>
      <c r="I75" s="29" t="inlineStr">
        <is>
          <t>CC BY-SA 3.0</t>
        </is>
      </c>
      <c r="J75" s="29" t="inlineStr">
        <is>
          <t>https://creativecommons.org/licenses/by-sa/3.0</t>
        </is>
      </c>
      <c r="K75" s="29" t="inlineStr">
        <is>
          <t>https://commons.wikimedia.org/wiki/File:Pieter_van_den_Hoogenband_Zwemstadion_Eindhoven.JPG</t>
        </is>
      </c>
      <c r="L75" s="49" t="n">
        <v>41175</v>
      </c>
      <c r="M75" s="49" t="n">
        <v>46315</v>
      </c>
      <c r="N75" s="29" t="inlineStr">
        <is>
          <t>Corteqs: Commons 1600px türev kopyası indirildi; WebP'ye dönüştürüldü (en çok 1600 px kenar).</t>
        </is>
      </c>
      <c r="O75" s="29" t="inlineStr">
        <is>
          <t>eindhoven:kanit:hoogenband-zwemstadion-01</t>
        </is>
      </c>
      <c r="P75" s="29" t="inlineStr">
        <is>
          <t>Evet</t>
        </is>
      </c>
      <c r="Q75" s="51" t="n">
        <v>0</v>
      </c>
      <c r="R75" s="29" t="inlineStr">
        <is>
          <t>İnceleme</t>
        </is>
      </c>
      <c r="S75" s="52">
        <f>IF(OR(A75="",F75="",C75&lt;&gt;"Mekân"),0,IF(COUNTIFS($F$8:F75,F75,$C$8:C75,"Mekân")=1,1,0))</f>
        <v/>
      </c>
      <c r="T75" s="52">
        <f>IF(OR(A75="",F75="",C75&lt;&gt;"Kapak"),0,IF(COUNTIFS($F$8:F75,F75,$C$8:C75,"Kapak")=1,1,0))</f>
        <v/>
      </c>
    </row>
    <row r="76" ht="54" customHeight="1">
      <c r="A76" s="29" t="inlineStr">
        <is>
          <t>eindhoven:foto:hoogenband-zwemstadion-02</t>
        </is>
      </c>
      <c r="B76" s="29" t="inlineStr">
        <is>
          <t>eindhoven</t>
        </is>
      </c>
      <c r="C76" s="29" t="inlineStr">
        <is>
          <t>Mekân</t>
        </is>
      </c>
      <c r="D76" s="29" t="inlineStr">
        <is>
          <t>eindhoven:zwembad-tongelreep</t>
        </is>
      </c>
      <c r="E76" s="29" t="inlineStr">
        <is>
          <t>Fotoğraflar/eindhoven_hoogenband-zwemstadion_02.webp</t>
        </is>
      </c>
      <c r="F76" s="29" t="inlineStr">
        <is>
          <t>d3927b108d32becad55e39976b337c6a51f2ee84e384eb1890febb184a510aee</t>
        </is>
      </c>
      <c r="G76" s="29" t="inlineStr">
        <is>
          <t>Pieter van den Hoogenband Zwemstadion</t>
        </is>
      </c>
      <c r="H76" s="29" t="inlineStr">
        <is>
          <t>Rosemoon</t>
        </is>
      </c>
      <c r="I76" s="29" t="inlineStr">
        <is>
          <t>CC BY-SA 3.0</t>
        </is>
      </c>
      <c r="J76" s="29" t="inlineStr">
        <is>
          <t>https://creativecommons.org/licenses/by-sa/3.0</t>
        </is>
      </c>
      <c r="K76" s="29" t="inlineStr">
        <is>
          <t>https://commons.wikimedia.org/wiki/File:Pieter_van_den_Hoogenband_Zwemstadion_(Eindhoven,_NED)_2012.JPG</t>
        </is>
      </c>
      <c r="L76" s="49" t="n">
        <v>41175</v>
      </c>
      <c r="M76" s="49" t="n">
        <v>46315</v>
      </c>
      <c r="N76" s="29" t="inlineStr">
        <is>
          <t>Corteqs: Commons 1600px türev kopyası indirildi; WebP'ye dönüştürüldü (en çok 1600 px kenar).</t>
        </is>
      </c>
      <c r="O76" s="29" t="inlineStr">
        <is>
          <t>eindhoven:kanit:hoogenband-zwemstadion-02</t>
        </is>
      </c>
      <c r="P76" s="29" t="inlineStr">
        <is>
          <t>Evet</t>
        </is>
      </c>
      <c r="Q76" s="51" t="n">
        <v>1</v>
      </c>
      <c r="R76" s="29" t="inlineStr">
        <is>
          <t>İnceleme</t>
        </is>
      </c>
      <c r="S76" s="52">
        <f>IF(OR(A76="",F76="",C76&lt;&gt;"Mekân"),0,IF(COUNTIFS($F$8:F76,F76,$C$8:C76,"Mekân")=1,1,0))</f>
        <v/>
      </c>
      <c r="T76" s="52">
        <f>IF(OR(A76="",F76="",C76&lt;&gt;"Kapak"),0,IF(COUNTIFS($F$8:F76,F76,$C$8:C76,"Kapak")=1,1,0))</f>
        <v/>
      </c>
    </row>
    <row r="77" ht="54" customHeight="1">
      <c r="A77" s="29" t="inlineStr">
        <is>
          <t>eindhoven:foto:ijssportcentrum-01</t>
        </is>
      </c>
      <c r="B77" s="29" t="inlineStr">
        <is>
          <t>eindhoven</t>
        </is>
      </c>
      <c r="C77" s="29" t="inlineStr">
        <is>
          <t>Mekân</t>
        </is>
      </c>
      <c r="D77" s="29" t="inlineStr">
        <is>
          <t>eindhoven:ijssportcentrum</t>
        </is>
      </c>
      <c r="E77" s="29" t="inlineStr">
        <is>
          <t>Fotoğraflar/eindhoven_ijssportcentrum_01.webp</t>
        </is>
      </c>
      <c r="F77" s="29" t="inlineStr">
        <is>
          <t>28cf6126a44c0998400725ec1b15d61bbb908461fa4151f791f430e77aa0f0fc</t>
        </is>
      </c>
      <c r="G77" s="29" t="inlineStr">
        <is>
          <t>IJssportcentrum Eindhoven</t>
        </is>
      </c>
      <c r="H77" s="29" t="inlineStr">
        <is>
          <t>Lempkesfabriek</t>
        </is>
      </c>
      <c r="I77" s="29" t="inlineStr">
        <is>
          <t>CC BY-SA 3.0</t>
        </is>
      </c>
      <c r="J77" s="29" t="inlineStr">
        <is>
          <t>https://creativecommons.org/licenses/by-sa/3.0</t>
        </is>
      </c>
      <c r="K77" s="29" t="inlineStr">
        <is>
          <t>https://commons.wikimedia.org/wiki/File:IJssportcentrum_Eindhoven02.jpg</t>
        </is>
      </c>
      <c r="L77" s="49" t="n"/>
      <c r="M77" s="49" t="n">
        <v>46315</v>
      </c>
      <c r="N77" s="29" t="inlineStr">
        <is>
          <t>Corteqs: Commons 1600px türev kopyası indirildi; WebP'ye dönüştürüldü (en çok 1600 px kenar).</t>
        </is>
      </c>
      <c r="O77" s="29" t="inlineStr">
        <is>
          <t>eindhoven:kanit:ijssportcentrum-01</t>
        </is>
      </c>
      <c r="P77" s="29" t="inlineStr">
        <is>
          <t>Evet</t>
        </is>
      </c>
      <c r="Q77" s="51" t="n">
        <v>0</v>
      </c>
      <c r="R77" s="29" t="inlineStr">
        <is>
          <t>İnceleme</t>
        </is>
      </c>
      <c r="S77" s="52">
        <f>IF(OR(A77="",F77="",C77&lt;&gt;"Mekân"),0,IF(COUNTIFS($F$8:F77,F77,$C$8:C77,"Mekân")=1,1,0))</f>
        <v/>
      </c>
      <c r="T77" s="52">
        <f>IF(OR(A77="",F77="",C77&lt;&gt;"Kapak"),0,IF(COUNTIFS($F$8:F77,F77,$C$8:C77,"Kapak")=1,1,0))</f>
        <v/>
      </c>
    </row>
    <row r="78" ht="54" customHeight="1">
      <c r="A78" s="29" t="inlineStr">
        <is>
          <t>eindhoven:foto:ijssportcentrum-02</t>
        </is>
      </c>
      <c r="B78" s="29" t="inlineStr">
        <is>
          <t>eindhoven</t>
        </is>
      </c>
      <c r="C78" s="29" t="inlineStr">
        <is>
          <t>Mekân</t>
        </is>
      </c>
      <c r="D78" s="29" t="inlineStr">
        <is>
          <t>eindhoven:ijssportcentrum</t>
        </is>
      </c>
      <c r="E78" s="29" t="inlineStr">
        <is>
          <t>Fotoğraflar/eindhoven_ijssportcentrum_02.webp</t>
        </is>
      </c>
      <c r="F78" s="29" t="inlineStr">
        <is>
          <t>f2c7f8e1afe91f82937c7d9ed472ccb9770c35d0ee2c2a95c416c5e93733c788</t>
        </is>
      </c>
      <c r="G78" s="29" t="inlineStr">
        <is>
          <t>IJssportcentrum Eindhoven</t>
        </is>
      </c>
      <c r="H78" s="29" t="inlineStr">
        <is>
          <t>Lempkesfabriek</t>
        </is>
      </c>
      <c r="I78" s="29" t="inlineStr">
        <is>
          <t>CC BY-SA 3.0</t>
        </is>
      </c>
      <c r="J78" s="29" t="inlineStr">
        <is>
          <t>https://creativecommons.org/licenses/by-sa/3.0</t>
        </is>
      </c>
      <c r="K78" s="29" t="inlineStr">
        <is>
          <t>https://commons.wikimedia.org/wiki/File:Ijssportcentrum_Eindhoven.jpg</t>
        </is>
      </c>
      <c r="L78" s="49" t="n">
        <v>42839</v>
      </c>
      <c r="M78" s="49" t="n">
        <v>46315</v>
      </c>
      <c r="N78" s="29" t="inlineStr">
        <is>
          <t>Corteqs: Commons 1600px türev kopyası indirildi; WebP'ye dönüştürüldü (en çok 1600 px kenar).</t>
        </is>
      </c>
      <c r="O78" s="29" t="inlineStr">
        <is>
          <t>eindhoven:kanit:ijssportcentrum-02</t>
        </is>
      </c>
      <c r="P78" s="29" t="inlineStr">
        <is>
          <t>Evet</t>
        </is>
      </c>
      <c r="Q78" s="51" t="n">
        <v>1</v>
      </c>
      <c r="R78" s="29" t="inlineStr">
        <is>
          <t>İnceleme</t>
        </is>
      </c>
      <c r="S78" s="52">
        <f>IF(OR(A78="",F78="",C78&lt;&gt;"Mekân"),0,IF(COUNTIFS($F$8:F78,F78,$C$8:C78,"Mekân")=1,1,0))</f>
        <v/>
      </c>
      <c r="T78" s="52">
        <f>IF(OR(A78="",F78="",C78&lt;&gt;"Kapak"),0,IF(COUNTIFS($F$8:F78,F78,$C$8:C78,"Kapak")=1,1,0))</f>
        <v/>
      </c>
    </row>
    <row r="79" ht="54" customHeight="1">
      <c r="A79" s="29" t="inlineStr">
        <is>
          <t>eindhoven:foto:jan-louwers-stadion-01</t>
        </is>
      </c>
      <c r="B79" s="29" t="inlineStr">
        <is>
          <t>eindhoven</t>
        </is>
      </c>
      <c r="C79" s="29" t="inlineStr">
        <is>
          <t>Mekân</t>
        </is>
      </c>
      <c r="D79" s="29" t="inlineStr">
        <is>
          <t>eindhoven:jan-louwers-stadion</t>
        </is>
      </c>
      <c r="E79" s="29" t="inlineStr">
        <is>
          <t>Fotoğraflar/eindhoven_jan-louwers-stadion_01.webp</t>
        </is>
      </c>
      <c r="F79" s="29" t="inlineStr">
        <is>
          <t>9c1ac0c87fdef4ed472522430e9b463d0375aa067eb5d73f187da297efbce99e</t>
        </is>
      </c>
      <c r="G79" s="29" t="inlineStr">
        <is>
          <t>Jan Louwers Stadion (FC Eindhoven)</t>
        </is>
      </c>
      <c r="H79" s="29" t="inlineStr">
        <is>
          <t>Mark92 at Dutch Wikipedia</t>
        </is>
      </c>
      <c r="I79" s="29" t="inlineStr">
        <is>
          <t>CC BY-SA 3.0</t>
        </is>
      </c>
      <c r="J79" s="29" t="inlineStr">
        <is>
          <t>http://creativecommons.org/licenses/by-sa/3.0/</t>
        </is>
      </c>
      <c r="K79" s="29" t="inlineStr">
        <is>
          <t>https://commons.wikimedia.org/wiki/File:Jan_Louwers_Stadion.JPG</t>
        </is>
      </c>
      <c r="L79" s="49" t="n">
        <v>39764</v>
      </c>
      <c r="M79" s="49" t="n">
        <v>46315</v>
      </c>
      <c r="N79" s="29" t="inlineStr">
        <is>
          <t>Corteqs: Commons 1600px türev kopyası indirildi; WebP'ye dönüştürüldü (en çok 1600 px kenar).</t>
        </is>
      </c>
      <c r="O79" s="29" t="inlineStr">
        <is>
          <t>eindhoven:kanit:jan-louwers-stadion-01</t>
        </is>
      </c>
      <c r="P79" s="29" t="inlineStr">
        <is>
          <t>Evet</t>
        </is>
      </c>
      <c r="Q79" s="51" t="n">
        <v>0</v>
      </c>
      <c r="R79" s="29" t="inlineStr">
        <is>
          <t>İnceleme</t>
        </is>
      </c>
      <c r="S79" s="52">
        <f>IF(OR(A79="",F79="",C79&lt;&gt;"Mekân"),0,IF(COUNTIFS($F$8:F79,F79,$C$8:C79,"Mekân")=1,1,0))</f>
        <v/>
      </c>
      <c r="T79" s="52">
        <f>IF(OR(A79="",F79="",C79&lt;&gt;"Kapak"),0,IF(COUNTIFS($F$8:F79,F79,$C$8:C79,"Kapak")=1,1,0))</f>
        <v/>
      </c>
    </row>
    <row r="80" ht="54" customHeight="1">
      <c r="A80" s="29" t="inlineStr">
        <is>
          <t>eindhoven:foto:oranje-rood-hockey-01</t>
        </is>
      </c>
      <c r="B80" s="29" t="inlineStr">
        <is>
          <t>eindhoven</t>
        </is>
      </c>
      <c r="C80" s="29" t="inlineStr">
        <is>
          <t>Mekân</t>
        </is>
      </c>
      <c r="D80" s="29" t="inlineStr">
        <is>
          <t>eindhoven:oranje-rood-hockey</t>
        </is>
      </c>
      <c r="E80" s="29" t="inlineStr">
        <is>
          <t>Fotoğraflar/eindhoven_oranje-rood-hockey_01.webp</t>
        </is>
      </c>
      <c r="F80" s="29" t="inlineStr">
        <is>
          <t>66222b317b3cbe9018a3ca6a6b18f5752879955a1b534b59df1a0349be8707a4</t>
        </is>
      </c>
      <c r="G80" s="29" t="inlineStr">
        <is>
          <t>Hockeyclub Oranje-Rood</t>
        </is>
      </c>
      <c r="H80" s="29" t="inlineStr">
        <is>
          <t>de:Benutzer:Feathil</t>
        </is>
      </c>
      <c r="I80" s="29" t="inlineStr">
        <is>
          <t>CC BY-SA 3.0 de</t>
        </is>
      </c>
      <c r="J80" s="29" t="inlineStr">
        <is>
          <t>https://creativecommons.org/licenses/by-sa/3.0/de/deed.en</t>
        </is>
      </c>
      <c r="K80" s="29" t="inlineStr">
        <is>
          <t>https://commons.wikimedia.org/wiki/File:Oranje-rood-stadion.jpg</t>
        </is>
      </c>
      <c r="L80" s="49" t="n">
        <v>42839</v>
      </c>
      <c r="M80" s="49" t="n">
        <v>46315</v>
      </c>
      <c r="N80" s="29" t="inlineStr">
        <is>
          <t>Corteqs: Commons 1600px türev kopyası indirildi; WebP'ye dönüştürüldü (en çok 1600 px kenar).</t>
        </is>
      </c>
      <c r="O80" s="29" t="inlineStr">
        <is>
          <t>eindhoven:kanit:oranje-rood-hockey-01</t>
        </is>
      </c>
      <c r="P80" s="29" t="inlineStr">
        <is>
          <t>Evet</t>
        </is>
      </c>
      <c r="Q80" s="51" t="n">
        <v>0</v>
      </c>
      <c r="R80" s="29" t="inlineStr">
        <is>
          <t>İnceleme</t>
        </is>
      </c>
      <c r="S80" s="52">
        <f>IF(OR(A80="",F80="",C80&lt;&gt;"Mekân"),0,IF(COUNTIFS($F$8:F80,F80,$C$8:C80,"Mekân")=1,1,0))</f>
        <v/>
      </c>
      <c r="T80" s="52">
        <f>IF(OR(A80="",F80="",C80&lt;&gt;"Kapak"),0,IF(COUNTIFS($F$8:F80,F80,$C$8:C80,"Kapak")=1,1,0))</f>
        <v/>
      </c>
    </row>
    <row r="81" ht="54" customHeight="1">
      <c r="A81" s="29" t="inlineStr">
        <is>
          <t>eindhoven:foto:sportpark-aalsterweg-01</t>
        </is>
      </c>
      <c r="B81" s="29" t="inlineStr">
        <is>
          <t>eindhoven</t>
        </is>
      </c>
      <c r="C81" s="29" t="inlineStr">
        <is>
          <t>Mekân</t>
        </is>
      </c>
      <c r="D81" s="29" t="inlineStr">
        <is>
          <t>eindhoven:sportpark-aalsterweg</t>
        </is>
      </c>
      <c r="E81" s="29" t="inlineStr">
        <is>
          <t>Fotoğraflar/eindhoven_sportpark-aalsterweg_01.webp</t>
        </is>
      </c>
      <c r="F81" s="29" t="inlineStr">
        <is>
          <t>95e59bf9fe23068e8388adfbb0d118870fabfb1f40bf5c1f1c548007c61ed5e3</t>
        </is>
      </c>
      <c r="G81" s="29" t="inlineStr">
        <is>
          <t>Sportpark Aalsterweg</t>
        </is>
      </c>
      <c r="H81" s="29" t="inlineStr">
        <is>
          <t>Lempkesfabriek</t>
        </is>
      </c>
      <c r="I81" s="29" t="inlineStr">
        <is>
          <t>CC BY-SA 3.0</t>
        </is>
      </c>
      <c r="J81" s="29" t="inlineStr">
        <is>
          <t>https://creativecommons.org/licenses/by-sa/3.0</t>
        </is>
      </c>
      <c r="K81" s="29" t="inlineStr">
        <is>
          <t>https://commons.wikimedia.org/wiki/File:Aalsterweg_Sportpark03.jpg</t>
        </is>
      </c>
      <c r="L81" s="49" t="n"/>
      <c r="M81" s="49" t="n">
        <v>46315</v>
      </c>
      <c r="N81" s="29" t="inlineStr">
        <is>
          <t>Corteqs: Commons 1600px türev kopyası indirildi; WebP'ye dönüştürüldü (en çok 1600 px kenar).</t>
        </is>
      </c>
      <c r="O81" s="29" t="inlineStr">
        <is>
          <t>eindhoven:kanit:sportpark-aalsterweg-01</t>
        </is>
      </c>
      <c r="P81" s="29" t="inlineStr">
        <is>
          <t>Evet</t>
        </is>
      </c>
      <c r="Q81" s="51" t="n">
        <v>0</v>
      </c>
      <c r="R81" s="29" t="inlineStr">
        <is>
          <t>İnceleme</t>
        </is>
      </c>
      <c r="S81" s="52">
        <f>IF(OR(A81="",F81="",C81&lt;&gt;"Mekân"),0,IF(COUNTIFS($F$8:F81,F81,$C$8:C81,"Mekân")=1,1,0))</f>
        <v/>
      </c>
      <c r="T81" s="52">
        <f>IF(OR(A81="",F81="",C81&lt;&gt;"Kapak"),0,IF(COUNTIFS($F$8:F81,F81,$C$8:C81,"Kapak")=1,1,0))</f>
        <v/>
      </c>
    </row>
    <row r="82" ht="54" customHeight="1">
      <c r="A82" s="29" t="inlineStr">
        <is>
          <t>eindhoven:foto:speelpark-de-splinter-01</t>
        </is>
      </c>
      <c r="B82" s="29" t="inlineStr">
        <is>
          <t>eindhoven</t>
        </is>
      </c>
      <c r="C82" s="29" t="inlineStr">
        <is>
          <t>Mekân</t>
        </is>
      </c>
      <c r="D82" s="29" t="inlineStr">
        <is>
          <t>eindhoven:speelpark-de-splinter</t>
        </is>
      </c>
      <c r="E82" s="29" t="inlineStr">
        <is>
          <t>Fotoğraflar/eindhoven_speelpark-de-splinter_01.webp</t>
        </is>
      </c>
      <c r="F82" s="29" t="inlineStr">
        <is>
          <t>82fd95492c2ce881ea31a82511790ead0964f6cdb9b4711b6f5e74280dea1362</t>
        </is>
      </c>
      <c r="G82" s="29" t="inlineStr">
        <is>
          <t>Speelpark De Splinter</t>
        </is>
      </c>
      <c r="H82" s="29" t="inlineStr">
        <is>
          <t>S. Perquin</t>
        </is>
      </c>
      <c r="I82" s="29" t="inlineStr">
        <is>
          <t>CC BY-SA 4.0</t>
        </is>
      </c>
      <c r="J82" s="29" t="inlineStr">
        <is>
          <t>https://creativecommons.org/licenses/by-sa/4.0</t>
        </is>
      </c>
      <c r="K82" s="29" t="inlineStr">
        <is>
          <t>https://commons.wikimedia.org/wiki/File:Speelpark_De_Splinter_(2025)_(12).jpg</t>
        </is>
      </c>
      <c r="L82" s="49" t="n">
        <v>45793</v>
      </c>
      <c r="M82" s="49" t="n">
        <v>46315</v>
      </c>
      <c r="N82" s="29" t="inlineStr">
        <is>
          <t>Corteqs: Commons 1600px türev kopyası indirildi; WebP'ye dönüştürüldü (en çok 1600 px kenar).</t>
        </is>
      </c>
      <c r="O82" s="29" t="inlineStr">
        <is>
          <t>eindhoven:kanit:speelpark-de-splinter-01</t>
        </is>
      </c>
      <c r="P82" s="29" t="inlineStr">
        <is>
          <t>Evet</t>
        </is>
      </c>
      <c r="Q82" s="51" t="n">
        <v>0</v>
      </c>
      <c r="R82" s="29" t="inlineStr">
        <is>
          <t>İnceleme</t>
        </is>
      </c>
      <c r="S82" s="52">
        <f>IF(OR(A82="",F82="",C82&lt;&gt;"Mekân"),0,IF(COUNTIFS($F$8:F82,F82,$C$8:C82,"Mekân")=1,1,0))</f>
        <v/>
      </c>
      <c r="T82" s="52">
        <f>IF(OR(A82="",F82="",C82&lt;&gt;"Kapak"),0,IF(COUNTIFS($F$8:F82,F82,$C$8:C82,"Kapak")=1,1,0))</f>
        <v/>
      </c>
    </row>
    <row r="83" ht="54" customHeight="1">
      <c r="A83" s="29" t="inlineStr">
        <is>
          <t>eindhoven:foto:speelpark-de-splinter-02</t>
        </is>
      </c>
      <c r="B83" s="29" t="inlineStr">
        <is>
          <t>eindhoven</t>
        </is>
      </c>
      <c r="C83" s="29" t="inlineStr">
        <is>
          <t>Mekân</t>
        </is>
      </c>
      <c r="D83" s="29" t="inlineStr">
        <is>
          <t>eindhoven:speelpark-de-splinter</t>
        </is>
      </c>
      <c r="E83" s="29" t="inlineStr">
        <is>
          <t>Fotoğraflar/eindhoven_speelpark-de-splinter_02.webp</t>
        </is>
      </c>
      <c r="F83" s="29" t="inlineStr">
        <is>
          <t>30919a8405aaa73980b4d9964d849063cc7caff85c01066e23901b0caa5eb245</t>
        </is>
      </c>
      <c r="G83" s="29" t="inlineStr">
        <is>
          <t>Speelpark De Splinter</t>
        </is>
      </c>
      <c r="H83" s="29" t="inlineStr">
        <is>
          <t>S. Perquin</t>
        </is>
      </c>
      <c r="I83" s="29" t="inlineStr">
        <is>
          <t>CC BY-SA 4.0</t>
        </is>
      </c>
      <c r="J83" s="29" t="inlineStr">
        <is>
          <t>https://creativecommons.org/licenses/by-sa/4.0</t>
        </is>
      </c>
      <c r="K83" s="29" t="inlineStr">
        <is>
          <t>https://commons.wikimedia.org/wiki/File:Speelpark_De_Splinter_(2025)_(16).jpg</t>
        </is>
      </c>
      <c r="L83" s="49" t="n">
        <v>45793</v>
      </c>
      <c r="M83" s="49" t="n">
        <v>46315</v>
      </c>
      <c r="N83" s="29" t="inlineStr">
        <is>
          <t>Corteqs: Commons 1600px türev kopyası indirildi; WebP'ye dönüştürüldü (en çok 1600 px kenar).</t>
        </is>
      </c>
      <c r="O83" s="29" t="inlineStr">
        <is>
          <t>eindhoven:kanit:speelpark-de-splinter-02</t>
        </is>
      </c>
      <c r="P83" s="29" t="inlineStr">
        <is>
          <t>Evet</t>
        </is>
      </c>
      <c r="Q83" s="51" t="n">
        <v>1</v>
      </c>
      <c r="R83" s="29" t="inlineStr">
        <is>
          <t>İnceleme</t>
        </is>
      </c>
      <c r="S83" s="52">
        <f>IF(OR(A83="",F83="",C83&lt;&gt;"Mekân"),0,IF(COUNTIFS($F$8:F83,F83,$C$8:C83,"Mekân")=1,1,0))</f>
        <v/>
      </c>
      <c r="T83" s="52">
        <f>IF(OR(A83="",F83="",C83&lt;&gt;"Kapak"),0,IF(COUNTIFS($F$8:F83,F83,$C$8:C83,"Kapak")=1,1,0))</f>
        <v/>
      </c>
    </row>
    <row r="84" ht="54" customHeight="1">
      <c r="A84" s="29" t="inlineStr">
        <is>
          <t>eindhoven:foto:zwembad-tongelreep-01</t>
        </is>
      </c>
      <c r="B84" s="29" t="inlineStr">
        <is>
          <t>eindhoven</t>
        </is>
      </c>
      <c r="C84" s="29" t="inlineStr">
        <is>
          <t>Mekân</t>
        </is>
      </c>
      <c r="D84" s="29" t="inlineStr">
        <is>
          <t>eindhoven:zwembad-tongelreep</t>
        </is>
      </c>
      <c r="E84" s="29" t="inlineStr">
        <is>
          <t>Fotoğraflar/eindhoven_zwembad-tongelreep_01.webp</t>
        </is>
      </c>
      <c r="F84" s="29" t="inlineStr">
        <is>
          <t>5237a5421dd9eea16904eade78cf2a116bad60a9acf24de086260cc604c3463b</t>
        </is>
      </c>
      <c r="G84" s="29" t="inlineStr">
        <is>
          <t>Zwembad De Tongelreep</t>
        </is>
      </c>
      <c r="H84" s="29" t="inlineStr">
        <is>
          <t>Lempkesfabriek</t>
        </is>
      </c>
      <c r="I84" s="29" t="inlineStr">
        <is>
          <t>CC BY-SA 3.0</t>
        </is>
      </c>
      <c r="J84" s="29" t="inlineStr">
        <is>
          <t>https://creativecommons.org/licenses/by-sa/3.0</t>
        </is>
      </c>
      <c r="K84" s="29" t="inlineStr">
        <is>
          <t>https://commons.wikimedia.org/wiki/File:Tongelreep02.jpg</t>
        </is>
      </c>
      <c r="L84" s="49" t="n">
        <v>39739</v>
      </c>
      <c r="M84" s="49" t="n">
        <v>46315</v>
      </c>
      <c r="N84" s="29" t="inlineStr">
        <is>
          <t>Corteqs: Commons 1600px türev kopyası indirildi; WebP'ye dönüştürüldü (en çok 1600 px kenar).</t>
        </is>
      </c>
      <c r="O84" s="29" t="inlineStr">
        <is>
          <t>eindhoven:kanit:zwembad-tongelreep-01</t>
        </is>
      </c>
      <c r="P84" s="29" t="inlineStr">
        <is>
          <t>Evet</t>
        </is>
      </c>
      <c r="Q84" s="51" t="n">
        <v>0</v>
      </c>
      <c r="R84" s="29" t="inlineStr">
        <is>
          <t>İnceleme</t>
        </is>
      </c>
      <c r="S84" s="52">
        <f>IF(OR(A84="",F84="",C84&lt;&gt;"Mekân"),0,IF(COUNTIFS($F$8:F84,F84,$C$8:C84,"Mekân")=1,1,0))</f>
        <v/>
      </c>
      <c r="T84" s="52">
        <f>IF(OR(A84="",F84="",C84&lt;&gt;"Kapak"),0,IF(COUNTIFS($F$8:F84,F84,$C$8:C84,"Kapak")=1,1,0))</f>
        <v/>
      </c>
    </row>
    <row r="85" ht="54" customHeight="1">
      <c r="A85" s="29" t="inlineStr">
        <is>
          <t>eindhoven:foto:historisch-openluchtmuseum-01</t>
        </is>
      </c>
      <c r="B85" s="29" t="inlineStr">
        <is>
          <t>eindhoven</t>
        </is>
      </c>
      <c r="C85" s="29" t="inlineStr">
        <is>
          <t>Mekân</t>
        </is>
      </c>
      <c r="D85" s="29" t="inlineStr">
        <is>
          <t>eindhoven:historisch-openluchtmuseum</t>
        </is>
      </c>
      <c r="E85" s="29" t="inlineStr">
        <is>
          <t>Fotoğraflar/eindhoven_historisch-openluchtmuseum_01.webp</t>
        </is>
      </c>
      <c r="F85" s="29" t="inlineStr">
        <is>
          <t>259c3a7513fa482fddfd68bd6b4c3e345f3155bafdc8d52a44d8cc79c397b33f</t>
        </is>
      </c>
      <c r="G85" s="29" t="inlineStr">
        <is>
          <t>Historisch Openluchtmuseum Eindhoven</t>
        </is>
      </c>
      <c r="H85" s="29" t="inlineStr">
        <is>
          <t>Rosemoon</t>
        </is>
      </c>
      <c r="I85" s="29" t="inlineStr">
        <is>
          <t>CC BY-SA 3.0</t>
        </is>
      </c>
      <c r="J85" s="29" t="inlineStr">
        <is>
          <t>https://creativecommons.org/licenses/by-sa/3.0</t>
        </is>
      </c>
      <c r="K85" s="29" t="inlineStr">
        <is>
          <t>https://commons.wikimedia.org/wiki/File:Historisch_Openluchtmuseum_Eindhoven.jpg</t>
        </is>
      </c>
      <c r="L85" s="49" t="n">
        <v>40888</v>
      </c>
      <c r="M85" s="49" t="n">
        <v>46315</v>
      </c>
      <c r="N85" s="29" t="inlineStr">
        <is>
          <t>Corteqs: Commons 1600px türev kopyası indirildi; WebP'ye dönüştürüldü (en çok 1600 px kenar).</t>
        </is>
      </c>
      <c r="O85" s="29" t="inlineStr">
        <is>
          <t>eindhoven:kanit:historisch-openluchtmuseum-01</t>
        </is>
      </c>
      <c r="P85" s="29" t="inlineStr">
        <is>
          <t>Evet</t>
        </is>
      </c>
      <c r="Q85" s="51" t="n">
        <v>0</v>
      </c>
      <c r="R85" s="29" t="inlineStr">
        <is>
          <t>İnceleme</t>
        </is>
      </c>
      <c r="S85" s="52">
        <f>IF(OR(A85="",F85="",C85&lt;&gt;"Mekân"),0,IF(COUNTIFS($F$8:F85,F85,$C$8:C85,"Mekân")=1,1,0))</f>
        <v/>
      </c>
      <c r="T85" s="52">
        <f>IF(OR(A85="",F85="",C85&lt;&gt;"Kapak"),0,IF(COUNTIFS($F$8:F85,F85,$C$8:C85,"Kapak")=1,1,0))</f>
        <v/>
      </c>
    </row>
    <row r="86" ht="54" customHeight="1">
      <c r="A86" s="29" t="inlineStr">
        <is>
          <t>eindhoven:foto:historisch-openluchtmuseum-02</t>
        </is>
      </c>
      <c r="B86" s="29" t="inlineStr">
        <is>
          <t>eindhoven</t>
        </is>
      </c>
      <c r="C86" s="29" t="inlineStr">
        <is>
          <t>Mekân</t>
        </is>
      </c>
      <c r="D86" s="29" t="inlineStr">
        <is>
          <t>eindhoven:historisch-openluchtmuseum</t>
        </is>
      </c>
      <c r="E86" s="29" t="inlineStr">
        <is>
          <t>Fotoğraflar/eindhoven_historisch-openluchtmuseum_02.webp</t>
        </is>
      </c>
      <c r="F86" s="29" t="inlineStr">
        <is>
          <t>208f12317a6a53717335a50b6535931240842e07ac21be14e05aa3e788b77933</t>
        </is>
      </c>
      <c r="G86" s="29" t="inlineStr">
        <is>
          <t>Historisch Openluchtmuseum Eindhoven</t>
        </is>
      </c>
      <c r="H86" s="29" t="inlineStr">
        <is>
          <t>Ökologix</t>
        </is>
      </c>
      <c r="I86" s="29" t="inlineStr">
        <is>
          <t>Public domain</t>
        </is>
      </c>
      <c r="J86" s="29" t="inlineStr"/>
      <c r="K86" s="29" t="inlineStr">
        <is>
          <t>https://commons.wikimedia.org/wiki/File:Openlucht-Eindhoven1.jpg</t>
        </is>
      </c>
      <c r="L86" s="49" t="n">
        <v>39739</v>
      </c>
      <c r="M86" s="49" t="n">
        <v>46315</v>
      </c>
      <c r="N86" s="29" t="inlineStr">
        <is>
          <t>Corteqs: Commons 1600px türev kopyası indirildi; WebP'ye dönüştürüldü (en çok 1600 px kenar).</t>
        </is>
      </c>
      <c r="O86" s="29" t="inlineStr">
        <is>
          <t>eindhoven:kanit:historisch-openluchtmuseum-02</t>
        </is>
      </c>
      <c r="P86" s="29" t="inlineStr">
        <is>
          <t>Evet</t>
        </is>
      </c>
      <c r="Q86" s="51" t="n">
        <v>1</v>
      </c>
      <c r="R86" s="29" t="inlineStr">
        <is>
          <t>İnceleme</t>
        </is>
      </c>
      <c r="S86" s="52">
        <f>IF(OR(A86="",F86="",C86&lt;&gt;"Mekân"),0,IF(COUNTIFS($F$8:F86,F86,$C$8:C86,"Mekân")=1,1,0))</f>
        <v/>
      </c>
      <c r="T86" s="52">
        <f>IF(OR(A86="",F86="",C86&lt;&gt;"Kapak"),0,IF(COUNTIFS($F$8:F86,F86,$C$8:C86,"Kapak")=1,1,0))</f>
        <v/>
      </c>
    </row>
    <row r="87" ht="54" customHeight="1">
      <c r="A87" s="29" t="inlineStr">
        <is>
          <t>eindhoven:foto:historisch-openluchtmuseum-03</t>
        </is>
      </c>
      <c r="B87" s="29" t="inlineStr">
        <is>
          <t>eindhoven</t>
        </is>
      </c>
      <c r="C87" s="29" t="inlineStr">
        <is>
          <t>Mekân</t>
        </is>
      </c>
      <c r="D87" s="29" t="inlineStr">
        <is>
          <t>eindhoven:historisch-openluchtmuseum</t>
        </is>
      </c>
      <c r="E87" s="29" t="inlineStr">
        <is>
          <t>Fotoğraflar/eindhoven_historisch-openluchtmuseum_03.webp</t>
        </is>
      </c>
      <c r="F87" s="29" t="inlineStr">
        <is>
          <t>ae459ab7f3a372234c05ce1f906b536f4d6ea6fe5d34586ce7040f388cbeefaf</t>
        </is>
      </c>
      <c r="G87" s="29" t="inlineStr">
        <is>
          <t>Historisch Openluchtmuseum Eindhoven</t>
        </is>
      </c>
      <c r="H87" s="29" t="inlineStr">
        <is>
          <t>Ökologix</t>
        </is>
      </c>
      <c r="I87" s="29" t="inlineStr">
        <is>
          <t>Public domain</t>
        </is>
      </c>
      <c r="J87" s="29" t="inlineStr"/>
      <c r="K87" s="29" t="inlineStr">
        <is>
          <t>https://commons.wikimedia.org/wiki/File:Openlucht-Eindhoven2.jpg</t>
        </is>
      </c>
      <c r="L87" s="49" t="n">
        <v>39739</v>
      </c>
      <c r="M87" s="49" t="n">
        <v>46315</v>
      </c>
      <c r="N87" s="29" t="inlineStr">
        <is>
          <t>Corteqs: Commons 1600px türev kopyası indirildi; WebP'ye dönüştürüldü (en çok 1600 px kenar).</t>
        </is>
      </c>
      <c r="O87" s="29" t="inlineStr">
        <is>
          <t>eindhoven:kanit:historisch-openluchtmuseum-03</t>
        </is>
      </c>
      <c r="P87" s="29" t="inlineStr">
        <is>
          <t>Evet</t>
        </is>
      </c>
      <c r="Q87" s="51" t="n">
        <v>2</v>
      </c>
      <c r="R87" s="29" t="inlineStr">
        <is>
          <t>İnceleme</t>
        </is>
      </c>
      <c r="S87" s="52">
        <f>IF(OR(A87="",F87="",C87&lt;&gt;"Mekân"),0,IF(COUNTIFS($F$8:F87,F87,$C$8:C87,"Mekân")=1,1,0))</f>
        <v/>
      </c>
      <c r="T87" s="52">
        <f>IF(OR(A87="",F87="",C87&lt;&gt;"Kapak"),0,IF(COUNTIFS($F$8:F87,F87,$C$8:C87,"Kapak")=1,1,0))</f>
        <v/>
      </c>
    </row>
    <row r="88" ht="54" customHeight="1">
      <c r="A88" s="29" t="inlineStr">
        <is>
          <t>eindhoven:foto:genneper-parken-01</t>
        </is>
      </c>
      <c r="B88" s="29" t="inlineStr">
        <is>
          <t>eindhoven</t>
        </is>
      </c>
      <c r="C88" s="29" t="inlineStr">
        <is>
          <t>Mekân</t>
        </is>
      </c>
      <c r="D88" s="29" t="inlineStr">
        <is>
          <t>eindhoven:genneper-parken</t>
        </is>
      </c>
      <c r="E88" s="29" t="inlineStr">
        <is>
          <t>Fotoğraflar/eindhoven_genneper-parken_01.webp</t>
        </is>
      </c>
      <c r="F88" s="29" t="inlineStr">
        <is>
          <t>9569358a722ffc6b14cb3eb635c00eb67ef9ac6f73465a25163c3e884a5be211</t>
        </is>
      </c>
      <c r="G88" s="29" t="inlineStr">
        <is>
          <t>Genneper Parken</t>
        </is>
      </c>
      <c r="H88" s="29" t="inlineStr">
        <is>
          <t>Lempkesfabriek</t>
        </is>
      </c>
      <c r="I88" s="29" t="inlineStr">
        <is>
          <t>CC BY-SA 3.0</t>
        </is>
      </c>
      <c r="J88" s="29" t="inlineStr">
        <is>
          <t>https://creativecommons.org/licenses/by-sa/3.0</t>
        </is>
      </c>
      <c r="K88" s="29" t="inlineStr">
        <is>
          <t>https://commons.wikimedia.org/wiki/File:Genneper_Parken02.jpg</t>
        </is>
      </c>
      <c r="L88" s="49" t="n">
        <v>42709</v>
      </c>
      <c r="M88" s="49" t="n">
        <v>46315</v>
      </c>
      <c r="N88" s="29" t="inlineStr">
        <is>
          <t>Corteqs: Commons 1600px türev kopyası indirildi; WebP'ye dönüştürüldü (en çok 1600 px kenar).</t>
        </is>
      </c>
      <c r="O88" s="29" t="inlineStr">
        <is>
          <t>eindhoven:kanit:genneper-parken-01</t>
        </is>
      </c>
      <c r="P88" s="29" t="inlineStr">
        <is>
          <t>Evet</t>
        </is>
      </c>
      <c r="Q88" s="51" t="n">
        <v>0</v>
      </c>
      <c r="R88" s="29" t="inlineStr">
        <is>
          <t>İnceleme</t>
        </is>
      </c>
      <c r="S88" s="52">
        <f>IF(OR(A88="",F88="",C88&lt;&gt;"Mekân"),0,IF(COUNTIFS($F$8:F88,F88,$C$8:C88,"Mekân")=1,1,0))</f>
        <v/>
      </c>
      <c r="T88" s="52">
        <f>IF(OR(A88="",F88="",C88&lt;&gt;"Kapak"),0,IF(COUNTIFS($F$8:F88,F88,$C$8:C88,"Kapak")=1,1,0))</f>
        <v/>
      </c>
    </row>
    <row r="89" ht="54" customHeight="1">
      <c r="A89" s="29" t="inlineStr">
        <is>
          <t>eindhoven:foto:genneper-parken-02</t>
        </is>
      </c>
      <c r="B89" s="29" t="inlineStr">
        <is>
          <t>eindhoven</t>
        </is>
      </c>
      <c r="C89" s="29" t="inlineStr">
        <is>
          <t>Mekân</t>
        </is>
      </c>
      <c r="D89" s="29" t="inlineStr">
        <is>
          <t>eindhoven:genneper-parken</t>
        </is>
      </c>
      <c r="E89" s="29" t="inlineStr">
        <is>
          <t>Fotoğraflar/eindhoven_genneper-parken_02.webp</t>
        </is>
      </c>
      <c r="F89" s="29" t="inlineStr">
        <is>
          <t>435e3dcef3438eb6916d4ce4537d0eee89534214eca38ebeecd3159b852a866e</t>
        </is>
      </c>
      <c r="G89" s="29" t="inlineStr">
        <is>
          <t>Genneper Parken</t>
        </is>
      </c>
      <c r="H89" s="29" t="inlineStr">
        <is>
          <t>Lempkesfabriek</t>
        </is>
      </c>
      <c r="I89" s="29" t="inlineStr">
        <is>
          <t>Public domain</t>
        </is>
      </c>
      <c r="J89" s="29" t="inlineStr"/>
      <c r="K89" s="29" t="inlineStr">
        <is>
          <t>https://commons.wikimedia.org/wiki/File:Waterbollen_Eindhoven02.jpg</t>
        </is>
      </c>
      <c r="L89" s="49" t="n">
        <v>43789</v>
      </c>
      <c r="M89" s="49" t="n">
        <v>46315</v>
      </c>
      <c r="N89" s="29" t="inlineStr">
        <is>
          <t>Corteqs: Commons 1600px türev kopyası indirildi; WebP'ye dönüştürüldü (en çok 1600 px kenar).</t>
        </is>
      </c>
      <c r="O89" s="29" t="inlineStr">
        <is>
          <t>eindhoven:kanit:genneper-parken-02</t>
        </is>
      </c>
      <c r="P89" s="29" t="inlineStr">
        <is>
          <t>Evet</t>
        </is>
      </c>
      <c r="Q89" s="51" t="n">
        <v>1</v>
      </c>
      <c r="R89" s="29" t="inlineStr">
        <is>
          <t>İnceleme</t>
        </is>
      </c>
      <c r="S89" s="52">
        <f>IF(OR(A89="",F89="",C89&lt;&gt;"Mekân"),0,IF(COUNTIFS($F$8:F89,F89,$C$8:C89,"Mekân")=1,1,0))</f>
        <v/>
      </c>
      <c r="T89" s="52">
        <f>IF(OR(A89="",F89="",C89&lt;&gt;"Kapak"),0,IF(COUNTIFS($F$8:F89,F89,$C$8:C89,"Kapak")=1,1,0))</f>
        <v/>
      </c>
    </row>
    <row r="90" ht="54" customHeight="1">
      <c r="A90" s="29" t="inlineStr">
        <is>
          <t>eindhoven:foto:stadswandelpark-01</t>
        </is>
      </c>
      <c r="B90" s="29" t="inlineStr">
        <is>
          <t>eindhoven</t>
        </is>
      </c>
      <c r="C90" s="29" t="inlineStr">
        <is>
          <t>Mekân</t>
        </is>
      </c>
      <c r="D90" s="29" t="inlineStr">
        <is>
          <t>eindhoven:stadswandelpark</t>
        </is>
      </c>
      <c r="E90" s="29" t="inlineStr">
        <is>
          <t>Fotoğraflar/eindhoven_stadswandelpark_01.webp</t>
        </is>
      </c>
      <c r="F90" s="29" t="inlineStr">
        <is>
          <t>e397a0e3dcba2bdf4ac0f237c24f934c83ab09c30a86c129d6127a81a66d083f</t>
        </is>
      </c>
      <c r="G90" s="29" t="inlineStr">
        <is>
          <t>Stadswandelpark</t>
        </is>
      </c>
      <c r="H90" s="29" t="inlineStr">
        <is>
          <t>Rosemoon</t>
        </is>
      </c>
      <c r="I90" s="29" t="inlineStr">
        <is>
          <t>CC BY-SA 4.0</t>
        </is>
      </c>
      <c r="J90" s="29" t="inlineStr">
        <is>
          <t>https://creativecommons.org/licenses/by-sa/4.0</t>
        </is>
      </c>
      <c r="K90" s="29" t="inlineStr">
        <is>
          <t>https://commons.wikimedia.org/wiki/File:0772_WN011_Stadswandelpark_Eindhoven-2.jpg</t>
        </is>
      </c>
      <c r="L90" s="49" t="n">
        <v>43906</v>
      </c>
      <c r="M90" s="49" t="n">
        <v>46315</v>
      </c>
      <c r="N90" s="29" t="inlineStr">
        <is>
          <t>Corteqs: Commons 1600px türev kopyası indirildi; WebP'ye dönüştürüldü (en çok 1600 px kenar).</t>
        </is>
      </c>
      <c r="O90" s="29" t="inlineStr">
        <is>
          <t>eindhoven:kanit:stadswandelpark-01</t>
        </is>
      </c>
      <c r="P90" s="29" t="inlineStr">
        <is>
          <t>Evet</t>
        </is>
      </c>
      <c r="Q90" s="51" t="n">
        <v>0</v>
      </c>
      <c r="R90" s="29" t="inlineStr">
        <is>
          <t>İnceleme</t>
        </is>
      </c>
      <c r="S90" s="52">
        <f>IF(OR(A90="",F90="",C90&lt;&gt;"Mekân"),0,IF(COUNTIFS($F$8:F90,F90,$C$8:C90,"Mekân")=1,1,0))</f>
        <v/>
      </c>
      <c r="T90" s="52">
        <f>IF(OR(A90="",F90="",C90&lt;&gt;"Kapak"),0,IF(COUNTIFS($F$8:F90,F90,$C$8:C90,"Kapak")=1,1,0))</f>
        <v/>
      </c>
    </row>
    <row r="91" ht="54" customHeight="1">
      <c r="A91" s="29" t="inlineStr">
        <is>
          <t>eindhoven:foto:stadswandelpark-02</t>
        </is>
      </c>
      <c r="B91" s="29" t="inlineStr">
        <is>
          <t>eindhoven</t>
        </is>
      </c>
      <c r="C91" s="29" t="inlineStr">
        <is>
          <t>Mekân</t>
        </is>
      </c>
      <c r="D91" s="29" t="inlineStr">
        <is>
          <t>eindhoven:stadswandelpark</t>
        </is>
      </c>
      <c r="E91" s="29" t="inlineStr">
        <is>
          <t>Fotoğraflar/eindhoven_stadswandelpark_02.webp</t>
        </is>
      </c>
      <c r="F91" s="29" t="inlineStr">
        <is>
          <t>eb871700fcbba88aa14160a867e4b2226ff99c534483cefe23b2494ddab35d85</t>
        </is>
      </c>
      <c r="G91" s="29" t="inlineStr">
        <is>
          <t>Stadswandelpark</t>
        </is>
      </c>
      <c r="H91" s="29" t="inlineStr">
        <is>
          <t>Rosemoon</t>
        </is>
      </c>
      <c r="I91" s="29" t="inlineStr">
        <is>
          <t>CC BY-SA 4.0</t>
        </is>
      </c>
      <c r="J91" s="29" t="inlineStr">
        <is>
          <t>https://creativecommons.org/licenses/by-sa/4.0</t>
        </is>
      </c>
      <c r="K91" s="29" t="inlineStr">
        <is>
          <t>https://commons.wikimedia.org/wiki/File:0772_WN011_Stadswandelpark_Eindhoven-3.jpg</t>
        </is>
      </c>
      <c r="L91" s="49" t="n">
        <v>43906</v>
      </c>
      <c r="M91" s="49" t="n">
        <v>46315</v>
      </c>
      <c r="N91" s="29" t="inlineStr">
        <is>
          <t>Corteqs: Commons 1600px türev kopyası indirildi; WebP'ye dönüştürüldü (en çok 1600 px kenar).</t>
        </is>
      </c>
      <c r="O91" s="29" t="inlineStr">
        <is>
          <t>eindhoven:kanit:stadswandelpark-02</t>
        </is>
      </c>
      <c r="P91" s="29" t="inlineStr">
        <is>
          <t>Evet</t>
        </is>
      </c>
      <c r="Q91" s="51" t="n">
        <v>1</v>
      </c>
      <c r="R91" s="29" t="inlineStr">
        <is>
          <t>İnceleme</t>
        </is>
      </c>
      <c r="S91" s="52">
        <f>IF(OR(A91="",F91="",C91&lt;&gt;"Mekân"),0,IF(COUNTIFS($F$8:F91,F91,$C$8:C91,"Mekân")=1,1,0))</f>
        <v/>
      </c>
      <c r="T91" s="52">
        <f>IF(OR(A91="",F91="",C91&lt;&gt;"Kapak"),0,IF(COUNTIFS($F$8:F91,F91,$C$8:C91,"Kapak")=1,1,0))</f>
        <v/>
      </c>
    </row>
    <row r="92" ht="54" customHeight="1">
      <c r="A92" s="29" t="inlineStr">
        <is>
          <t>eindhoven:foto:stadswandelpark-03</t>
        </is>
      </c>
      <c r="B92" s="29" t="inlineStr">
        <is>
          <t>eindhoven</t>
        </is>
      </c>
      <c r="C92" s="29" t="inlineStr">
        <is>
          <t>Mekân</t>
        </is>
      </c>
      <c r="D92" s="29" t="inlineStr">
        <is>
          <t>eindhoven:stadswandelpark</t>
        </is>
      </c>
      <c r="E92" s="29" t="inlineStr">
        <is>
          <t>Fotoğraflar/eindhoven_stadswandelpark_03.webp</t>
        </is>
      </c>
      <c r="F92" s="29" t="inlineStr">
        <is>
          <t>1d1a7b0221781446f3087e9463e3096b26403af4427b72af770f7e75ef4da1a3</t>
        </is>
      </c>
      <c r="G92" s="29" t="inlineStr">
        <is>
          <t>Stadswandelpark</t>
        </is>
      </c>
      <c r="H92" s="29" t="inlineStr">
        <is>
          <t>Rosemoon</t>
        </is>
      </c>
      <c r="I92" s="29" t="inlineStr">
        <is>
          <t>CC BY-SA 3.0</t>
        </is>
      </c>
      <c r="J92" s="29" t="inlineStr">
        <is>
          <t>https://creativecommons.org/licenses/by-sa/3.0</t>
        </is>
      </c>
      <c r="K92" s="29" t="inlineStr">
        <is>
          <t>https://commons.wikimedia.org/wiki/File:Septum_Jan_Goossen_-_Stadswandelpark_Eindhoven.JPG</t>
        </is>
      </c>
      <c r="L92" s="49" t="n">
        <v>41339</v>
      </c>
      <c r="M92" s="49" t="n">
        <v>46315</v>
      </c>
      <c r="N92" s="29" t="inlineStr">
        <is>
          <t>Corteqs: Commons 1600px türev kopyası indirildi; WebP'ye dönüştürüldü (en çok 1600 px kenar).</t>
        </is>
      </c>
      <c r="O92" s="29" t="inlineStr">
        <is>
          <t>eindhoven:kanit:stadswandelpark-03</t>
        </is>
      </c>
      <c r="P92" s="29" t="inlineStr">
        <is>
          <t>Evet</t>
        </is>
      </c>
      <c r="Q92" s="51" t="n">
        <v>2</v>
      </c>
      <c r="R92" s="29" t="inlineStr">
        <is>
          <t>İnceleme</t>
        </is>
      </c>
      <c r="S92" s="52">
        <f>IF(OR(A92="",F92="",C92&lt;&gt;"Mekân"),0,IF(COUNTIFS($F$8:F92,F92,$C$8:C92,"Mekân")=1,1,0))</f>
        <v/>
      </c>
      <c r="T92" s="52">
        <f>IF(OR(A92="",F92="",C92&lt;&gt;"Kapak"),0,IF(COUNTIFS($F$8:F92,F92,$C$8:C92,"Kapak")=1,1,0))</f>
        <v/>
      </c>
    </row>
    <row r="93" ht="54" customHeight="1">
      <c r="A93" s="29" t="inlineStr">
        <is>
          <t>eindhoven:foto:karpendonkse-plas-01</t>
        </is>
      </c>
      <c r="B93" s="29" t="inlineStr">
        <is>
          <t>eindhoven</t>
        </is>
      </c>
      <c r="C93" s="29" t="inlineStr">
        <is>
          <t>Mekân</t>
        </is>
      </c>
      <c r="D93" s="29" t="inlineStr">
        <is>
          <t>eindhoven:karpendonkse-plas</t>
        </is>
      </c>
      <c r="E93" s="29" t="inlineStr">
        <is>
          <t>Fotoğraflar/eindhoven_karpendonkse-plas_01.webp</t>
        </is>
      </c>
      <c r="F93" s="29" t="inlineStr">
        <is>
          <t>5d5fa831ad7d7c20e3d39ebce756fe117a4a097d9e7ca903a613f58a504c25d0</t>
        </is>
      </c>
      <c r="G93" s="29" t="inlineStr">
        <is>
          <t>Karpendonkse Plas</t>
        </is>
      </c>
      <c r="H93" s="29" t="inlineStr">
        <is>
          <t>Robert de Greef</t>
        </is>
      </c>
      <c r="I93" s="29" t="inlineStr">
        <is>
          <t>CC BY-SA 3.0 nl</t>
        </is>
      </c>
      <c r="J93" s="29" t="inlineStr">
        <is>
          <t>https://creativecommons.org/licenses/by-sa/3.0/nl/deed.en</t>
        </is>
      </c>
      <c r="K93" s="29" t="inlineStr">
        <is>
          <t>https://commons.wikimedia.org/wiki/File:KarpendonksePlas03.jpg</t>
        </is>
      </c>
      <c r="L93" s="49" t="n"/>
      <c r="M93" s="49" t="n">
        <v>46315</v>
      </c>
      <c r="N93" s="29" t="inlineStr">
        <is>
          <t>Corteqs: Commons 1600px türev kopyası indirildi; WebP'ye dönüştürüldü (en çok 1600 px kenar).</t>
        </is>
      </c>
      <c r="O93" s="29" t="inlineStr">
        <is>
          <t>eindhoven:kanit:karpendonkse-plas-01</t>
        </is>
      </c>
      <c r="P93" s="29" t="inlineStr">
        <is>
          <t>Evet</t>
        </is>
      </c>
      <c r="Q93" s="51" t="n">
        <v>0</v>
      </c>
      <c r="R93" s="29" t="inlineStr">
        <is>
          <t>İnceleme</t>
        </is>
      </c>
      <c r="S93" s="52">
        <f>IF(OR(A93="",F93="",C93&lt;&gt;"Mekân"),0,IF(COUNTIFS($F$8:F93,F93,$C$8:C93,"Mekân")=1,1,0))</f>
        <v/>
      </c>
      <c r="T93" s="52">
        <f>IF(OR(A93="",F93="",C93&lt;&gt;"Kapak"),0,IF(COUNTIFS($F$8:F93,F93,$C$8:C93,"Kapak")=1,1,0))</f>
        <v/>
      </c>
    </row>
    <row r="94" ht="54" customHeight="1">
      <c r="A94" s="29" t="inlineStr">
        <is>
          <t>eindhoven:foto:karpendonkse-plas-02</t>
        </is>
      </c>
      <c r="B94" s="29" t="inlineStr">
        <is>
          <t>eindhoven</t>
        </is>
      </c>
      <c r="C94" s="29" t="inlineStr">
        <is>
          <t>Mekân</t>
        </is>
      </c>
      <c r="D94" s="29" t="inlineStr">
        <is>
          <t>eindhoven:karpendonkse-plas</t>
        </is>
      </c>
      <c r="E94" s="29" t="inlineStr">
        <is>
          <t>Fotoğraflar/eindhoven_karpendonkse-plas_02.webp</t>
        </is>
      </c>
      <c r="F94" s="29" t="inlineStr">
        <is>
          <t>2be060353546ef6a3f5539afa90804fc3c1d34d5b2fde738d7e2f96deea2c0f5</t>
        </is>
      </c>
      <c r="G94" s="29" t="inlineStr">
        <is>
          <t>Karpendonkse Plas</t>
        </is>
      </c>
      <c r="H94" s="29" t="inlineStr">
        <is>
          <t>Robert de Greef</t>
        </is>
      </c>
      <c r="I94" s="29" t="inlineStr">
        <is>
          <t>CC BY-SA 3.0</t>
        </is>
      </c>
      <c r="J94" s="29" t="inlineStr">
        <is>
          <t>https://creativecommons.org/licenses/by-sa/3.0</t>
        </is>
      </c>
      <c r="K94" s="29" t="inlineStr">
        <is>
          <t>https://commons.wikimedia.org/wiki/File:KarpendonksePlas01.jpg</t>
        </is>
      </c>
      <c r="L94" s="49" t="n"/>
      <c r="M94" s="49" t="n">
        <v>46315</v>
      </c>
      <c r="N94" s="29" t="inlineStr">
        <is>
          <t>Corteqs: Commons 1600px türev kopyası indirildi; WebP'ye dönüştürüldü (en çok 1600 px kenar).</t>
        </is>
      </c>
      <c r="O94" s="29" t="inlineStr">
        <is>
          <t>eindhoven:kanit:karpendonkse-plas-02</t>
        </is>
      </c>
      <c r="P94" s="29" t="inlineStr">
        <is>
          <t>Evet</t>
        </is>
      </c>
      <c r="Q94" s="51" t="n">
        <v>1</v>
      </c>
      <c r="R94" s="29" t="inlineStr">
        <is>
          <t>İnceleme</t>
        </is>
      </c>
      <c r="S94" s="52">
        <f>IF(OR(A94="",F94="",C94&lt;&gt;"Mekân"),0,IF(COUNTIFS($F$8:F94,F94,$C$8:C94,"Mekân")=1,1,0))</f>
        <v/>
      </c>
      <c r="T94" s="52">
        <f>IF(OR(A94="",F94="",C94&lt;&gt;"Kapak"),0,IF(COUNTIFS($F$8:F94,F94,$C$8:C94,"Kapak")=1,1,0))</f>
        <v/>
      </c>
    </row>
    <row r="95" ht="54" customHeight="1">
      <c r="A95" s="29" t="inlineStr">
        <is>
          <t>eindhoven:foto:karpendonkse-plas-03</t>
        </is>
      </c>
      <c r="B95" s="29" t="inlineStr">
        <is>
          <t>eindhoven</t>
        </is>
      </c>
      <c r="C95" s="29" t="inlineStr">
        <is>
          <t>Mekân</t>
        </is>
      </c>
      <c r="D95" s="29" t="inlineStr">
        <is>
          <t>eindhoven:karpendonkse-plas</t>
        </is>
      </c>
      <c r="E95" s="29" t="inlineStr">
        <is>
          <t>Fotoğraflar/eindhoven_karpendonkse-plas_03.webp</t>
        </is>
      </c>
      <c r="F95" s="29" t="inlineStr">
        <is>
          <t>056d2e73c60940a99e1b8ffd190787d2d04730be3109f055a63a6c9b9f709b58</t>
        </is>
      </c>
      <c r="G95" s="29" t="inlineStr">
        <is>
          <t>Karpendonkse Plas</t>
        </is>
      </c>
      <c r="H95" s="29" t="inlineStr">
        <is>
          <t>Robert de Greef</t>
        </is>
      </c>
      <c r="I95" s="29" t="inlineStr">
        <is>
          <t>CC BY-SA 3.0 nl</t>
        </is>
      </c>
      <c r="J95" s="29" t="inlineStr">
        <is>
          <t>https://creativecommons.org/licenses/by-sa/3.0/nl/deed.en</t>
        </is>
      </c>
      <c r="K95" s="29" t="inlineStr">
        <is>
          <t>https://commons.wikimedia.org/wiki/File:KarpendonksePlas02.jpg</t>
        </is>
      </c>
      <c r="L95" s="49" t="n"/>
      <c r="M95" s="49" t="n">
        <v>46315</v>
      </c>
      <c r="N95" s="29" t="inlineStr">
        <is>
          <t>Corteqs: Commons 1600px türev kopyası indirildi; WebP'ye dönüştürüldü (en çok 1600 px kenar).</t>
        </is>
      </c>
      <c r="O95" s="29" t="inlineStr">
        <is>
          <t>eindhoven:kanit:karpendonkse-plas-03</t>
        </is>
      </c>
      <c r="P95" s="29" t="inlineStr">
        <is>
          <t>Evet</t>
        </is>
      </c>
      <c r="Q95" s="51" t="n">
        <v>2</v>
      </c>
      <c r="R95" s="29" t="inlineStr">
        <is>
          <t>İnceleme</t>
        </is>
      </c>
      <c r="S95" s="52">
        <f>IF(OR(A95="",F95="",C95&lt;&gt;"Mekân"),0,IF(COUNTIFS($F$8:F95,F95,$C$8:C95,"Mekân")=1,1,0))</f>
        <v/>
      </c>
      <c r="T95" s="52">
        <f>IF(OR(A95="",F95="",C95&lt;&gt;"Kapak"),0,IF(COUNTIFS($F$8:F95,F95,$C$8:C95,"Kapak")=1,1,0))</f>
        <v/>
      </c>
    </row>
    <row r="96" ht="54" customHeight="1">
      <c r="A96" s="29" t="inlineStr">
        <is>
          <t>eindhoven:foto:leenderheide-01</t>
        </is>
      </c>
      <c r="B96" s="29" t="inlineStr">
        <is>
          <t>eindhoven</t>
        </is>
      </c>
      <c r="C96" s="29" t="inlineStr">
        <is>
          <t>Mekân</t>
        </is>
      </c>
      <c r="D96" s="29" t="inlineStr">
        <is>
          <t>eindhoven:leenderheide</t>
        </is>
      </c>
      <c r="E96" s="29" t="inlineStr">
        <is>
          <t>Fotoğraflar/eindhoven_leenderheide_01.webp</t>
        </is>
      </c>
      <c r="F96" s="29" t="inlineStr">
        <is>
          <t>adbcbceccf2ebda0cb46157cf54c4a82b4ca9c25142aeeb7202f0c40e2bdacea</t>
        </is>
      </c>
      <c r="G96" s="29" t="inlineStr">
        <is>
          <t>Leenderheide</t>
        </is>
      </c>
      <c r="H96" s="29" t="inlineStr">
        <is>
          <t>Ronald Beelen</t>
        </is>
      </c>
      <c r="I96" s="29" t="inlineStr">
        <is>
          <t>CC BY-SA 4.0</t>
        </is>
      </c>
      <c r="J96" s="29" t="inlineStr">
        <is>
          <t>https://creativecommons.org/licenses/by-sa/4.0</t>
        </is>
      </c>
      <c r="K96" s="29" t="inlineStr">
        <is>
          <t>https://commons.wikimedia.org/wiki/File:Leendereide.jpg</t>
        </is>
      </c>
      <c r="L96" s="49" t="n">
        <v>42709</v>
      </c>
      <c r="M96" s="49" t="n">
        <v>46315</v>
      </c>
      <c r="N96" s="29" t="inlineStr">
        <is>
          <t>Corteqs: Commons 1600px türev kopyası indirildi; WebP'ye dönüştürüldü (en çok 1600 px kenar).</t>
        </is>
      </c>
      <c r="O96" s="29" t="inlineStr">
        <is>
          <t>eindhoven:kanit:leenderheide-01</t>
        </is>
      </c>
      <c r="P96" s="29" t="inlineStr">
        <is>
          <t>Evet</t>
        </is>
      </c>
      <c r="Q96" s="51" t="n">
        <v>0</v>
      </c>
      <c r="R96" s="29" t="inlineStr">
        <is>
          <t>İnceleme</t>
        </is>
      </c>
      <c r="S96" s="52">
        <f>IF(OR(A96="",F96="",C96&lt;&gt;"Mekân"),0,IF(COUNTIFS($F$8:F96,F96,$C$8:C96,"Mekân")=1,1,0))</f>
        <v/>
      </c>
      <c r="T96" s="52">
        <f>IF(OR(A96="",F96="",C96&lt;&gt;"Kapak"),0,IF(COUNTIFS($F$8:F96,F96,$C$8:C96,"Kapak")=1,1,0))</f>
        <v/>
      </c>
    </row>
    <row r="97" ht="54" customHeight="1">
      <c r="A97" s="29" t="inlineStr">
        <is>
          <t>eindhoven:foto:leenderheide-02</t>
        </is>
      </c>
      <c r="B97" s="29" t="inlineStr">
        <is>
          <t>eindhoven</t>
        </is>
      </c>
      <c r="C97" s="29" t="inlineStr">
        <is>
          <t>Mekân</t>
        </is>
      </c>
      <c r="D97" s="29" t="inlineStr">
        <is>
          <t>eindhoven:leenderheide</t>
        </is>
      </c>
      <c r="E97" s="29" t="inlineStr">
        <is>
          <t>Fotoğraflar/eindhoven_leenderheide_02.webp</t>
        </is>
      </c>
      <c r="F97" s="29" t="inlineStr">
        <is>
          <t>84d20dba3d5fb4228ac87f76002b848e39e32195de32821894621de90155e6d8</t>
        </is>
      </c>
      <c r="G97" s="29" t="inlineStr">
        <is>
          <t>Leenderheide</t>
        </is>
      </c>
      <c r="H97" s="29" t="inlineStr">
        <is>
          <t>Ronald Beelen</t>
        </is>
      </c>
      <c r="I97" s="29" t="inlineStr">
        <is>
          <t>CC BY-SA 4.0</t>
        </is>
      </c>
      <c r="J97" s="29" t="inlineStr">
        <is>
          <t>https://creativecommons.org/licenses/by-sa/4.0</t>
        </is>
      </c>
      <c r="K97" s="29" t="inlineStr">
        <is>
          <t>https://commons.wikimedia.org/wiki/File:Leenderheide_Bikeroad.jpg</t>
        </is>
      </c>
      <c r="L97" s="49" t="n">
        <v>43789</v>
      </c>
      <c r="M97" s="49" t="n">
        <v>46315</v>
      </c>
      <c r="N97" s="29" t="inlineStr">
        <is>
          <t>Corteqs: Commons 1600px türev kopyası indirildi; WebP'ye dönüştürüldü (en çok 1600 px kenar).</t>
        </is>
      </c>
      <c r="O97" s="29" t="inlineStr">
        <is>
          <t>eindhoven:kanit:leenderheide-02</t>
        </is>
      </c>
      <c r="P97" s="29" t="inlineStr">
        <is>
          <t>Evet</t>
        </is>
      </c>
      <c r="Q97" s="51" t="n">
        <v>1</v>
      </c>
      <c r="R97" s="29" t="inlineStr">
        <is>
          <t>İnceleme</t>
        </is>
      </c>
      <c r="S97" s="52">
        <f>IF(OR(A97="",F97="",C97&lt;&gt;"Mekân"),0,IF(COUNTIFS($F$8:F97,F97,$C$8:C97,"Mekân")=1,1,0))</f>
        <v/>
      </c>
      <c r="T97" s="52">
        <f>IF(OR(A97="",F97="",C97&lt;&gt;"Kapak"),0,IF(COUNTIFS($F$8:F97,F97,$C$8:C97,"Kapak")=1,1,0))</f>
        <v/>
      </c>
    </row>
    <row r="98" ht="54" customHeight="1">
      <c r="A98" s="29" t="inlineStr">
        <is>
          <t>eindhoven:foto:eikenburg-01</t>
        </is>
      </c>
      <c r="B98" s="29" t="inlineStr">
        <is>
          <t>eindhoven</t>
        </is>
      </c>
      <c r="C98" s="29" t="inlineStr">
        <is>
          <t>Mekân</t>
        </is>
      </c>
      <c r="D98" s="29" t="inlineStr">
        <is>
          <t>eindhoven:eikenburg</t>
        </is>
      </c>
      <c r="E98" s="29" t="inlineStr">
        <is>
          <t>Fotoğraflar/eindhoven_eikenburg_01.webp</t>
        </is>
      </c>
      <c r="F98" s="29" t="inlineStr">
        <is>
          <t>9093ac0bf38caf3a94a0ee2bd136f419a818b97963a6058cea1961ef90484dd3</t>
        </is>
      </c>
      <c r="G98" s="29" t="inlineStr">
        <is>
          <t>Park/landgoed Eikenburg</t>
        </is>
      </c>
      <c r="H98" s="29" t="inlineStr">
        <is>
          <t>Mark Bergsma</t>
        </is>
      </c>
      <c r="I98" s="29" t="inlineStr">
        <is>
          <t>CC BY-SA 3.0</t>
        </is>
      </c>
      <c r="J98" s="29" t="inlineStr">
        <is>
          <t>https://creativecommons.org/licenses/by-sa/3.0</t>
        </is>
      </c>
      <c r="K98" s="29" t="inlineStr">
        <is>
          <t>https://commons.wikimedia.org/wiki/File:Eikenburg_Rijksmonument518707.jpg</t>
        </is>
      </c>
      <c r="L98" s="49" t="n">
        <v>40080</v>
      </c>
      <c r="M98" s="49" t="n">
        <v>46315</v>
      </c>
      <c r="N98" s="29" t="inlineStr">
        <is>
          <t>Corteqs: Commons 1600px türev kopyası indirildi; WebP'ye dönüştürüldü (en çok 1600 px kenar).</t>
        </is>
      </c>
      <c r="O98" s="29" t="inlineStr">
        <is>
          <t>eindhoven:kanit:eikenburg-01</t>
        </is>
      </c>
      <c r="P98" s="29" t="inlineStr">
        <is>
          <t>Evet</t>
        </is>
      </c>
      <c r="Q98" s="51" t="n">
        <v>0</v>
      </c>
      <c r="R98" s="29" t="inlineStr">
        <is>
          <t>İnceleme</t>
        </is>
      </c>
      <c r="S98" s="52">
        <f>IF(OR(A98="",F98="",C98&lt;&gt;"Mekân"),0,IF(COUNTIFS($F$8:F98,F98,$C$8:C98,"Mekân")=1,1,0))</f>
        <v/>
      </c>
      <c r="T98" s="52">
        <f>IF(OR(A98="",F98="",C98&lt;&gt;"Kapak"),0,IF(COUNTIFS($F$8:F98,F98,$C$8:C98,"Kapak")=1,1,0))</f>
        <v/>
      </c>
    </row>
    <row r="99" ht="54" customHeight="1">
      <c r="A99" s="29" t="inlineStr">
        <is>
          <t>eindhoven:foto:eikenburg-02</t>
        </is>
      </c>
      <c r="B99" s="29" t="inlineStr">
        <is>
          <t>eindhoven</t>
        </is>
      </c>
      <c r="C99" s="29" t="inlineStr">
        <is>
          <t>Mekân</t>
        </is>
      </c>
      <c r="D99" s="29" t="inlineStr">
        <is>
          <t>eindhoven:eikenburg</t>
        </is>
      </c>
      <c r="E99" s="29" t="inlineStr">
        <is>
          <t>Fotoğraflar/eindhoven_eikenburg_02.webp</t>
        </is>
      </c>
      <c r="F99" s="29" t="inlineStr">
        <is>
          <t>8878767db93bfa2dcfe67d29241b82a120ad8da9633e7babe26117d8f2b4a0b0</t>
        </is>
      </c>
      <c r="G99" s="29" t="inlineStr">
        <is>
          <t>Park/landgoed Eikenburg</t>
        </is>
      </c>
      <c r="H99" s="29" t="inlineStr">
        <is>
          <t>WoodenSpoon</t>
        </is>
      </c>
      <c r="I99" s="29" t="inlineStr">
        <is>
          <t>CC BY-SA 4.0</t>
        </is>
      </c>
      <c r="J99" s="29" t="inlineStr">
        <is>
          <t>https://creativecommons.org/licenses/by-sa/4.0</t>
        </is>
      </c>
      <c r="K99" s="29" t="inlineStr">
        <is>
          <t>https://commons.wikimedia.org/wiki/File:Eindhoven_kruis_op_kapel_Eikenburg.jpg</t>
        </is>
      </c>
      <c r="L99" s="49" t="n">
        <v>44878</v>
      </c>
      <c r="M99" s="49" t="n">
        <v>46315</v>
      </c>
      <c r="N99" s="29" t="inlineStr">
        <is>
          <t>Corteqs: Commons 1600px türev kopyası indirildi; WebP'ye dönüştürüldü (en çok 1600 px kenar).</t>
        </is>
      </c>
      <c r="O99" s="29" t="inlineStr">
        <is>
          <t>eindhoven:kanit:eikenburg-02</t>
        </is>
      </c>
      <c r="P99" s="29" t="inlineStr">
        <is>
          <t>Evet</t>
        </is>
      </c>
      <c r="Q99" s="51" t="n">
        <v>1</v>
      </c>
      <c r="R99" s="29" t="inlineStr">
        <is>
          <t>İnceleme</t>
        </is>
      </c>
      <c r="S99" s="52">
        <f>IF(OR(A99="",F99="",C99&lt;&gt;"Mekân"),0,IF(COUNTIFS($F$8:F99,F99,$C$8:C99,"Mekân")=1,1,0))</f>
        <v/>
      </c>
      <c r="T99" s="52">
        <f>IF(OR(A99="",F99="",C99&lt;&gt;"Kapak"),0,IF(COUNTIFS($F$8:F99,F99,$C$8:C99,"Kapak")=1,1,0))</f>
        <v/>
      </c>
    </row>
    <row r="100" ht="54" customHeight="1">
      <c r="A100" s="29" t="inlineStr">
        <is>
          <t>eindhoven:foto:eikenburg-03</t>
        </is>
      </c>
      <c r="B100" s="29" t="inlineStr">
        <is>
          <t>eindhoven</t>
        </is>
      </c>
      <c r="C100" s="29" t="inlineStr">
        <is>
          <t>Mekân</t>
        </is>
      </c>
      <c r="D100" s="29" t="inlineStr">
        <is>
          <t>eindhoven:eikenburg</t>
        </is>
      </c>
      <c r="E100" s="29" t="inlineStr">
        <is>
          <t>Fotoğraflar/eindhoven_eikenburg_03.webp</t>
        </is>
      </c>
      <c r="F100" s="29" t="inlineStr">
        <is>
          <t>58a7ea3a57f8679f59f12fcddafb9f467232ac68cfae89892401f239ec93f65c</t>
        </is>
      </c>
      <c r="G100" s="29" t="inlineStr">
        <is>
          <t>Park/landgoed Eikenburg</t>
        </is>
      </c>
      <c r="H100" s="29" t="inlineStr">
        <is>
          <t>WoodenSpoon</t>
        </is>
      </c>
      <c r="I100" s="29" t="inlineStr">
        <is>
          <t>CC BY-SA 4.0</t>
        </is>
      </c>
      <c r="J100" s="29" t="inlineStr">
        <is>
          <t>https://creativecommons.org/licenses/by-sa/4.0</t>
        </is>
      </c>
      <c r="K100" s="29" t="inlineStr">
        <is>
          <t>https://commons.wikimedia.org/wiki/File:Eindhoven_Maria_beeld_Eikenburg_Aalsterweg289.jpg</t>
        </is>
      </c>
      <c r="L100" s="49" t="n">
        <v>44878</v>
      </c>
      <c r="M100" s="49" t="n">
        <v>46315</v>
      </c>
      <c r="N100" s="29" t="inlineStr">
        <is>
          <t>Corteqs: Commons 1600px türev kopyası indirildi; WebP'ye dönüştürüldü (en çok 1600 px kenar).</t>
        </is>
      </c>
      <c r="O100" s="29" t="inlineStr">
        <is>
          <t>eindhoven:kanit:eikenburg-03</t>
        </is>
      </c>
      <c r="P100" s="29" t="inlineStr">
        <is>
          <t>Evet</t>
        </is>
      </c>
      <c r="Q100" s="51" t="n">
        <v>2</v>
      </c>
      <c r="R100" s="29" t="inlineStr">
        <is>
          <t>İnceleme</t>
        </is>
      </c>
      <c r="S100" s="52">
        <f>IF(OR(A100="",F100="",C100&lt;&gt;"Mekân"),0,IF(COUNTIFS($F$8:F100,F100,$C$8:C100,"Mekân")=1,1,0))</f>
        <v/>
      </c>
      <c r="T100" s="52">
        <f>IF(OR(A100="",F100="",C100&lt;&gt;"Kapak"),0,IF(COUNTIFS($F$8:F100,F100,$C$8:C100,"Kapak")=1,1,0))</f>
        <v/>
      </c>
    </row>
    <row r="101" ht="54" customHeight="1">
      <c r="A101" s="29" t="inlineStr">
        <is>
          <t>eindhoven:foto:grote-beek-01</t>
        </is>
      </c>
      <c r="B101" s="29" t="inlineStr">
        <is>
          <t>eindhoven</t>
        </is>
      </c>
      <c r="C101" s="29" t="inlineStr">
        <is>
          <t>Mekân</t>
        </is>
      </c>
      <c r="D101" s="29" t="inlineStr">
        <is>
          <t>eindhoven:grote-beek</t>
        </is>
      </c>
      <c r="E101" s="29" t="inlineStr">
        <is>
          <t>Fotoğraflar/eindhoven_grote-beek_01.webp</t>
        </is>
      </c>
      <c r="F101" s="29" t="inlineStr">
        <is>
          <t>319ac56437f9c507fc5028636a59df631723567b747937a3f1e8a1d9f2adc834</t>
        </is>
      </c>
      <c r="G101" s="29" t="inlineStr">
        <is>
          <t>Landgoed Grote Beek</t>
        </is>
      </c>
      <c r="H101" s="29" t="inlineStr">
        <is>
          <t>Wammes Waggel</t>
        </is>
      </c>
      <c r="I101" s="29" t="inlineStr">
        <is>
          <t>CC BY-SA 3.0</t>
        </is>
      </c>
      <c r="J101" s="29" t="inlineStr">
        <is>
          <t>https://creativecommons.org/licenses/by-sa/3.0</t>
        </is>
      </c>
      <c r="K101" s="29" t="inlineStr">
        <is>
          <t>https://commons.wikimedia.org/wiki/File:Eindhoven-Poletlaan-39.jpg</t>
        </is>
      </c>
      <c r="L101" s="49" t="n">
        <v>41315</v>
      </c>
      <c r="M101" s="49" t="n">
        <v>46315</v>
      </c>
      <c r="N101" s="29" t="inlineStr">
        <is>
          <t>Corteqs: Commons 1600px türev kopyası indirildi; WebP'ye dönüştürüldü (en çok 1600 px kenar).</t>
        </is>
      </c>
      <c r="O101" s="29" t="inlineStr">
        <is>
          <t>eindhoven:kanit:grote-beek-01</t>
        </is>
      </c>
      <c r="P101" s="29" t="inlineStr">
        <is>
          <t>Evet</t>
        </is>
      </c>
      <c r="Q101" s="51" t="n">
        <v>0</v>
      </c>
      <c r="R101" s="29" t="inlineStr">
        <is>
          <t>İnceleme</t>
        </is>
      </c>
      <c r="S101" s="52">
        <f>IF(OR(A101="",F101="",C101&lt;&gt;"Mekân"),0,IF(COUNTIFS($F$8:F101,F101,$C$8:C101,"Mekân")=1,1,0))</f>
        <v/>
      </c>
      <c r="T101" s="52">
        <f>IF(OR(A101="",F101="",C101&lt;&gt;"Kapak"),0,IF(COUNTIFS($F$8:F101,F101,$C$8:C101,"Kapak")=1,1,0))</f>
        <v/>
      </c>
    </row>
    <row r="102" ht="54" customHeight="1">
      <c r="A102" s="29" t="inlineStr">
        <is>
          <t>eindhoven:foto:grote-beek-02</t>
        </is>
      </c>
      <c r="B102" s="29" t="inlineStr">
        <is>
          <t>eindhoven</t>
        </is>
      </c>
      <c r="C102" s="29" t="inlineStr">
        <is>
          <t>Mekân</t>
        </is>
      </c>
      <c r="D102" s="29" t="inlineStr">
        <is>
          <t>eindhoven:grote-beek</t>
        </is>
      </c>
      <c r="E102" s="29" t="inlineStr">
        <is>
          <t>Fotoğraflar/eindhoven_grote-beek_02.webp</t>
        </is>
      </c>
      <c r="F102" s="29" t="inlineStr">
        <is>
          <t>3e033689969a1fdb60f75ee4ba1dbc756fd53354f6acf6a7067783dfbbbfb0e3</t>
        </is>
      </c>
      <c r="G102" s="29" t="inlineStr">
        <is>
          <t>Landgoed Grote Beek</t>
        </is>
      </c>
      <c r="H102" s="29" t="inlineStr">
        <is>
          <t>Wammes Waggel</t>
        </is>
      </c>
      <c r="I102" s="29" t="inlineStr">
        <is>
          <t>CC BY-SA 3.0</t>
        </is>
      </c>
      <c r="J102" s="29" t="inlineStr">
        <is>
          <t>https://creativecommons.org/licenses/by-sa/3.0</t>
        </is>
      </c>
      <c r="K102" s="29" t="inlineStr">
        <is>
          <t>https://commons.wikimedia.org/wiki/File:Eindhoven-Poletlaan-45.jpg</t>
        </is>
      </c>
      <c r="L102" s="49" t="n">
        <v>44142</v>
      </c>
      <c r="M102" s="49" t="n">
        <v>46315</v>
      </c>
      <c r="N102" s="29" t="inlineStr">
        <is>
          <t>Corteqs: Commons 1600px türev kopyası indirildi; WebP'ye dönüştürüldü (en çok 1600 px kenar).</t>
        </is>
      </c>
      <c r="O102" s="29" t="inlineStr">
        <is>
          <t>eindhoven:kanit:grote-beek-02</t>
        </is>
      </c>
      <c r="P102" s="29" t="inlineStr">
        <is>
          <t>Evet</t>
        </is>
      </c>
      <c r="Q102" s="51" t="n">
        <v>1</v>
      </c>
      <c r="R102" s="29" t="inlineStr">
        <is>
          <t>İnceleme</t>
        </is>
      </c>
      <c r="S102" s="52">
        <f>IF(OR(A102="",F102="",C102&lt;&gt;"Mekân"),0,IF(COUNTIFS($F$8:F102,F102,$C$8:C102,"Mekân")=1,1,0))</f>
        <v/>
      </c>
      <c r="T102" s="52">
        <f>IF(OR(A102="",F102="",C102&lt;&gt;"Kapak"),0,IF(COUNTIFS($F$8:F102,F102,$C$8:C102,"Kapak")=1,1,0))</f>
        <v/>
      </c>
    </row>
    <row r="103" ht="54" customHeight="1">
      <c r="A103" s="29" t="inlineStr">
        <is>
          <t>eindhoven:foto:grote-beek-03</t>
        </is>
      </c>
      <c r="B103" s="29" t="inlineStr">
        <is>
          <t>eindhoven</t>
        </is>
      </c>
      <c r="C103" s="29" t="inlineStr">
        <is>
          <t>Mekân</t>
        </is>
      </c>
      <c r="D103" s="29" t="inlineStr">
        <is>
          <t>eindhoven:grote-beek</t>
        </is>
      </c>
      <c r="E103" s="29" t="inlineStr">
        <is>
          <t>Fotoğraflar/eindhoven_grote-beek_03.webp</t>
        </is>
      </c>
      <c r="F103" s="29" t="inlineStr">
        <is>
          <t>ab56cda9302a8991a15fd2bf05ec72cfb63815bfd065d2e79ab5228bce9de797</t>
        </is>
      </c>
      <c r="G103" s="29" t="inlineStr">
        <is>
          <t>Landgoed Grote Beek</t>
        </is>
      </c>
      <c r="H103" s="29" t="inlineStr">
        <is>
          <t>Wammes Waggel</t>
        </is>
      </c>
      <c r="I103" s="29" t="inlineStr">
        <is>
          <t>CC BY-SA 3.0</t>
        </is>
      </c>
      <c r="J103" s="29" t="inlineStr">
        <is>
          <t>https://creativecommons.org/licenses/by-sa/3.0</t>
        </is>
      </c>
      <c r="K103" s="29" t="inlineStr">
        <is>
          <t>https://commons.wikimedia.org/wiki/File:Eindhoven-Grote-Beekstraat-26.jpg</t>
        </is>
      </c>
      <c r="L103" s="49" t="n">
        <v>43312</v>
      </c>
      <c r="M103" s="49" t="n">
        <v>46315</v>
      </c>
      <c r="N103" s="29" t="inlineStr">
        <is>
          <t>Corteqs: Commons 1600px türev kopyası indirildi; WebP'ye dönüştürüldü (en çok 1600 px kenar).</t>
        </is>
      </c>
      <c r="O103" s="29" t="inlineStr">
        <is>
          <t>eindhoven:kanit:grote-beek-03</t>
        </is>
      </c>
      <c r="P103" s="29" t="inlineStr">
        <is>
          <t>Evet</t>
        </is>
      </c>
      <c r="Q103" s="51" t="n">
        <v>2</v>
      </c>
      <c r="R103" s="29" t="inlineStr">
        <is>
          <t>İnceleme</t>
        </is>
      </c>
      <c r="S103" s="52">
        <f>IF(OR(A103="",F103="",C103&lt;&gt;"Mekân"),0,IF(COUNTIFS($F$8:F103,F103,$C$8:C103,"Mekân")=1,1,0))</f>
        <v/>
      </c>
      <c r="T103" s="52">
        <f>IF(OR(A103="",F103="",C103&lt;&gt;"Kapak"),0,IF(COUNTIFS($F$8:F103,F103,$C$8:C103,"Kapak")=1,1,0))</f>
        <v/>
      </c>
    </row>
    <row r="104" ht="54" customHeight="1">
      <c r="A104" s="29" t="inlineStr">
        <is>
          <t>eindhoven:foto:kanaal-eindhoven-01</t>
        </is>
      </c>
      <c r="B104" s="29" t="inlineStr">
        <is>
          <t>eindhoven</t>
        </is>
      </c>
      <c r="C104" s="29" t="inlineStr">
        <is>
          <t>Mekân</t>
        </is>
      </c>
      <c r="D104" s="29" t="inlineStr">
        <is>
          <t>eindhoven:kanaal-eindhoven</t>
        </is>
      </c>
      <c r="E104" s="29" t="inlineStr">
        <is>
          <t>Fotoğraflar/eindhoven_kanaal-eindhoven_01.webp</t>
        </is>
      </c>
      <c r="F104" s="29" t="inlineStr">
        <is>
          <t>d1d01ba53c6ff43fe29ea999a446a98b9e0fbd9ef88a2d3e4dfd2dd95d79874d</t>
        </is>
      </c>
      <c r="G104" s="29" t="inlineStr">
        <is>
          <t>Eindhoven Kanalı yürüyüş/bisiklet yolu</t>
        </is>
      </c>
      <c r="H104" s="29" t="inlineStr">
        <is>
          <t>Rosemoon</t>
        </is>
      </c>
      <c r="I104" s="29" t="inlineStr">
        <is>
          <t>CC BY-SA 4.0</t>
        </is>
      </c>
      <c r="J104" s="29" t="inlineStr">
        <is>
          <t>https://creativecommons.org/licenses/by-sa/4.0</t>
        </is>
      </c>
      <c r="K104" s="29" t="inlineStr">
        <is>
          <t>https://commons.wikimedia.org/wiki/File:Brug_Broekstraat_over_Eindhovens_Kanaal.jpg</t>
        </is>
      </c>
      <c r="L104" s="49" t="n">
        <v>44579</v>
      </c>
      <c r="M104" s="49" t="n">
        <v>46315</v>
      </c>
      <c r="N104" s="29" t="inlineStr">
        <is>
          <t>Corteqs: Commons 1600px türev kopyası indirildi; WebP'ye dönüştürüldü (en çok 1600 px kenar).</t>
        </is>
      </c>
      <c r="O104" s="29" t="inlineStr">
        <is>
          <t>eindhoven:kanit:kanaal-eindhoven-01</t>
        </is>
      </c>
      <c r="P104" s="29" t="inlineStr">
        <is>
          <t>Evet</t>
        </is>
      </c>
      <c r="Q104" s="51" t="n">
        <v>0</v>
      </c>
      <c r="R104" s="29" t="inlineStr">
        <is>
          <t>İnceleme</t>
        </is>
      </c>
      <c r="S104" s="52">
        <f>IF(OR(A104="",F104="",C104&lt;&gt;"Mekân"),0,IF(COUNTIFS($F$8:F104,F104,$C$8:C104,"Mekân")=1,1,0))</f>
        <v/>
      </c>
      <c r="T104" s="52">
        <f>IF(OR(A104="",F104="",C104&lt;&gt;"Kapak"),0,IF(COUNTIFS($F$8:F104,F104,$C$8:C104,"Kapak")=1,1,0))</f>
        <v/>
      </c>
    </row>
    <row r="105" ht="54" customHeight="1">
      <c r="A105" s="29" t="inlineStr">
        <is>
          <t>eindhoven:foto:kanaal-eindhoven-02</t>
        </is>
      </c>
      <c r="B105" s="29" t="inlineStr">
        <is>
          <t>eindhoven</t>
        </is>
      </c>
      <c r="C105" s="29" t="inlineStr">
        <is>
          <t>Mekân</t>
        </is>
      </c>
      <c r="D105" s="29" t="inlineStr">
        <is>
          <t>eindhoven:kanaal-eindhoven</t>
        </is>
      </c>
      <c r="E105" s="29" t="inlineStr">
        <is>
          <t>Fotoğraflar/eindhoven_kanaal-eindhoven_02.webp</t>
        </is>
      </c>
      <c r="F105" s="29" t="inlineStr">
        <is>
          <t>4f4de22fdd71764c97b46010364cd5184a12f9f01e7ae7c04f628ae1436f3329</t>
        </is>
      </c>
      <c r="G105" s="29" t="inlineStr">
        <is>
          <t>Eindhoven Kanalı yürüyüş/bisiklet yolu</t>
        </is>
      </c>
      <c r="H105" s="29" t="inlineStr">
        <is>
          <t>S. Perquin</t>
        </is>
      </c>
      <c r="I105" s="29" t="inlineStr">
        <is>
          <t>CC BY-SA 4.0</t>
        </is>
      </c>
      <c r="J105" s="29" t="inlineStr">
        <is>
          <t>https://creativecommons.org/licenses/by-sa/4.0</t>
        </is>
      </c>
      <c r="K105" s="29" t="inlineStr">
        <is>
          <t>https://commons.wikimedia.org/wiki/File:Eindhovensch_Kanaal_(2024)_(1).jpg</t>
        </is>
      </c>
      <c r="L105" s="49" t="n">
        <v>45416</v>
      </c>
      <c r="M105" s="49" t="n">
        <v>46315</v>
      </c>
      <c r="N105" s="29" t="inlineStr">
        <is>
          <t>Corteqs: Commons 1600px türev kopyası indirildi; WebP'ye dönüştürüldü (en çok 1600 px kenar).</t>
        </is>
      </c>
      <c r="O105" s="29" t="inlineStr">
        <is>
          <t>eindhoven:kanit:kanaal-eindhoven-02</t>
        </is>
      </c>
      <c r="P105" s="29" t="inlineStr">
        <is>
          <t>Evet</t>
        </is>
      </c>
      <c r="Q105" s="51" t="n">
        <v>1</v>
      </c>
      <c r="R105" s="29" t="inlineStr">
        <is>
          <t>İnceleme</t>
        </is>
      </c>
      <c r="S105" s="52">
        <f>IF(OR(A105="",F105="",C105&lt;&gt;"Mekân"),0,IF(COUNTIFS($F$8:F105,F105,$C$8:C105,"Mekân")=1,1,0))</f>
        <v/>
      </c>
      <c r="T105" s="52">
        <f>IF(OR(A105="",F105="",C105&lt;&gt;"Kapak"),0,IF(COUNTIFS($F$8:F105,F105,$C$8:C105,"Kapak")=1,1,0))</f>
        <v/>
      </c>
    </row>
    <row r="106" ht="54" customHeight="1">
      <c r="A106" s="29" t="inlineStr">
        <is>
          <t>eindhoven:foto:kanaal-eindhoven-03</t>
        </is>
      </c>
      <c r="B106" s="29" t="inlineStr">
        <is>
          <t>eindhoven</t>
        </is>
      </c>
      <c r="C106" s="29" t="inlineStr">
        <is>
          <t>Mekân</t>
        </is>
      </c>
      <c r="D106" s="29" t="inlineStr">
        <is>
          <t>eindhoven:kanaal-eindhoven</t>
        </is>
      </c>
      <c r="E106" s="29" t="inlineStr">
        <is>
          <t>Fotoğraflar/eindhoven_kanaal-eindhoven_03.webp</t>
        </is>
      </c>
      <c r="F106" s="29" t="inlineStr">
        <is>
          <t>f9b16950c43e78c6278e9ad18af138a8f86a890ef78c899b0a14838a36478e14</t>
        </is>
      </c>
      <c r="G106" s="29" t="inlineStr">
        <is>
          <t>Eindhoven Kanalı yürüyüş/bisiklet yolu</t>
        </is>
      </c>
      <c r="H106" s="29" t="inlineStr">
        <is>
          <t>Rosemoon</t>
        </is>
      </c>
      <c r="I106" s="29" t="inlineStr">
        <is>
          <t>CC BY-SA 4.0</t>
        </is>
      </c>
      <c r="J106" s="29" t="inlineStr">
        <is>
          <t>https://creativecommons.org/licenses/by-sa/4.0</t>
        </is>
      </c>
      <c r="K106" s="29" t="inlineStr">
        <is>
          <t>https://commons.wikimedia.org/wiki/File:Brughoofden_vm._trambrug_Eindhovens_Kanaal_(3).jpg</t>
        </is>
      </c>
      <c r="L106" s="49" t="n">
        <v>44579</v>
      </c>
      <c r="M106" s="49" t="n">
        <v>46315</v>
      </c>
      <c r="N106" s="29" t="inlineStr">
        <is>
          <t>Corteqs: Commons 1600px türev kopyası indirildi; WebP'ye dönüştürüldü (en çok 1600 px kenar).</t>
        </is>
      </c>
      <c r="O106" s="29" t="inlineStr">
        <is>
          <t>eindhoven:kanit:kanaal-eindhoven-03</t>
        </is>
      </c>
      <c r="P106" s="29" t="inlineStr">
        <is>
          <t>Evet</t>
        </is>
      </c>
      <c r="Q106" s="51" t="n">
        <v>2</v>
      </c>
      <c r="R106" s="29" t="inlineStr">
        <is>
          <t>İnceleme</t>
        </is>
      </c>
      <c r="S106" s="52">
        <f>IF(OR(A106="",F106="",C106&lt;&gt;"Mekân"),0,IF(COUNTIFS($F$8:F106,F106,$C$8:C106,"Mekân")=1,1,0))</f>
        <v/>
      </c>
      <c r="T106" s="52">
        <f>IF(OR(A106="",F106="",C106&lt;&gt;"Kapak"),0,IF(COUNTIFS($F$8:F106,F106,$C$8:C106,"Kapak")=1,1,0))</f>
        <v/>
      </c>
    </row>
    <row r="107" ht="54" customHeight="1">
      <c r="A107" s="29" t="inlineStr">
        <is>
          <t>eindhoven:foto:dommel-eindhoven-01</t>
        </is>
      </c>
      <c r="B107" s="29" t="inlineStr">
        <is>
          <t>eindhoven</t>
        </is>
      </c>
      <c r="C107" s="29" t="inlineStr">
        <is>
          <t>Mekân</t>
        </is>
      </c>
      <c r="D107" s="29" t="inlineStr">
        <is>
          <t>eindhoven:dommel-eindhoven</t>
        </is>
      </c>
      <c r="E107" s="29" t="inlineStr">
        <is>
          <t>Fotoğraflar/eindhoven_dommel-eindhoven_01.webp</t>
        </is>
      </c>
      <c r="F107" s="29" t="inlineStr">
        <is>
          <t>c852a2a3478fa7de7236a7e66a4e457190a5e2816d2d14a9903fc91a1171a019</t>
        </is>
      </c>
      <c r="G107" s="29" t="inlineStr">
        <is>
          <t>Dommel nehri kıyı koridoru</t>
        </is>
      </c>
      <c r="H107" s="29" t="inlineStr">
        <is>
          <t>S. Perquin</t>
        </is>
      </c>
      <c r="I107" s="29" t="inlineStr">
        <is>
          <t>CC BY-SA 4.0</t>
        </is>
      </c>
      <c r="J107" s="29" t="inlineStr">
        <is>
          <t>https://creativecommons.org/licenses/by-sa/4.0</t>
        </is>
      </c>
      <c r="K107" s="29" t="inlineStr">
        <is>
          <t>https://commons.wikimedia.org/wiki/File:Dommel,_Eindhoven_(2025).jpg</t>
        </is>
      </c>
      <c r="L107" s="49" t="n">
        <v>45861</v>
      </c>
      <c r="M107" s="49" t="n">
        <v>46315</v>
      </c>
      <c r="N107" s="29" t="inlineStr">
        <is>
          <t>Corteqs: Commons 1600px türev kopyası indirildi; WebP'ye dönüştürüldü (en çok 1600 px kenar).</t>
        </is>
      </c>
      <c r="O107" s="29" t="inlineStr">
        <is>
          <t>eindhoven:kanit:dommel-eindhoven-01</t>
        </is>
      </c>
      <c r="P107" s="29" t="inlineStr">
        <is>
          <t>Evet</t>
        </is>
      </c>
      <c r="Q107" s="51" t="n">
        <v>0</v>
      </c>
      <c r="R107" s="29" t="inlineStr">
        <is>
          <t>İnceleme</t>
        </is>
      </c>
      <c r="S107" s="52">
        <f>IF(OR(A107="",F107="",C107&lt;&gt;"Mekân"),0,IF(COUNTIFS($F$8:F107,F107,$C$8:C107,"Mekân")=1,1,0))</f>
        <v/>
      </c>
      <c r="T107" s="52">
        <f>IF(OR(A107="",F107="",C107&lt;&gt;"Kapak"),0,IF(COUNTIFS($F$8:F107,F107,$C$8:C107,"Kapak")=1,1,0))</f>
        <v/>
      </c>
    </row>
    <row r="108" ht="54" customHeight="1">
      <c r="A108" s="29" t="inlineStr">
        <is>
          <t>eindhoven:foto:dommel-eindhoven-02</t>
        </is>
      </c>
      <c r="B108" s="29" t="inlineStr">
        <is>
          <t>eindhoven</t>
        </is>
      </c>
      <c r="C108" s="29" t="inlineStr">
        <is>
          <t>Mekân</t>
        </is>
      </c>
      <c r="D108" s="29" t="inlineStr">
        <is>
          <t>eindhoven:dommel-eindhoven</t>
        </is>
      </c>
      <c r="E108" s="29" t="inlineStr">
        <is>
          <t>Fotoğraflar/eindhoven_dommel-eindhoven_02.webp</t>
        </is>
      </c>
      <c r="F108" s="29" t="inlineStr">
        <is>
          <t>708d517cf3e35495d0348544bab90709c19c240fb2b632ab66df4d4e49902eec</t>
        </is>
      </c>
      <c r="G108" s="29" t="inlineStr">
        <is>
          <t>Dommel nehri kıyı koridoru</t>
        </is>
      </c>
      <c r="H108" s="29" t="inlineStr">
        <is>
          <t>Rosemoon</t>
        </is>
      </c>
      <c r="I108" s="29" t="inlineStr">
        <is>
          <t>CC BY-SA 3.0</t>
        </is>
      </c>
      <c r="J108" s="29" t="inlineStr">
        <is>
          <t>https://creativecommons.org/licenses/by-sa/3.0</t>
        </is>
      </c>
      <c r="K108" s="29" t="inlineStr">
        <is>
          <t>https://commons.wikimedia.org/wiki/File:Brug_en_stuw_Dommel_ten_zuiden_van_de_Wal_Eindhoven.JPG</t>
        </is>
      </c>
      <c r="L108" s="49" t="n">
        <v>41315</v>
      </c>
      <c r="M108" s="49" t="n">
        <v>46315</v>
      </c>
      <c r="N108" s="29" t="inlineStr">
        <is>
          <t>Corteqs: Commons 1600px türev kopyası indirildi; WebP'ye dönüştürüldü (en çok 1600 px kenar).</t>
        </is>
      </c>
      <c r="O108" s="29" t="inlineStr">
        <is>
          <t>eindhoven:kanit:dommel-eindhoven-02</t>
        </is>
      </c>
      <c r="P108" s="29" t="inlineStr">
        <is>
          <t>Evet</t>
        </is>
      </c>
      <c r="Q108" s="51" t="n">
        <v>1</v>
      </c>
      <c r="R108" s="29" t="inlineStr">
        <is>
          <t>İnceleme</t>
        </is>
      </c>
      <c r="S108" s="52">
        <f>IF(OR(A108="",F108="",C108&lt;&gt;"Mekân"),0,IF(COUNTIFS($F$8:F108,F108,$C$8:C108,"Mekân")=1,1,0))</f>
        <v/>
      </c>
      <c r="T108" s="52">
        <f>IF(OR(A108="",F108="",C108&lt;&gt;"Kapak"),0,IF(COUNTIFS($F$8:F108,F108,$C$8:C108,"Kapak")=1,1,0))</f>
        <v/>
      </c>
    </row>
    <row r="109" ht="54" customHeight="1">
      <c r="A109" s="29" t="inlineStr">
        <is>
          <t>eindhoven:foto:dommel-eindhoven-03</t>
        </is>
      </c>
      <c r="B109" s="29" t="inlineStr">
        <is>
          <t>eindhoven</t>
        </is>
      </c>
      <c r="C109" s="29" t="inlineStr">
        <is>
          <t>Mekân</t>
        </is>
      </c>
      <c r="D109" s="29" t="inlineStr">
        <is>
          <t>eindhoven:dommel-eindhoven</t>
        </is>
      </c>
      <c r="E109" s="29" t="inlineStr">
        <is>
          <t>Fotoğraflar/eindhoven_dommel-eindhoven_03.webp</t>
        </is>
      </c>
      <c r="F109" s="29" t="inlineStr">
        <is>
          <t>040541be710577755d3f372f1743b5e4ac37339ee9ea6d928d4f8beec9e102ff</t>
        </is>
      </c>
      <c r="G109" s="29" t="inlineStr">
        <is>
          <t>Dommel nehri kıyı koridoru</t>
        </is>
      </c>
      <c r="H109" s="29" t="inlineStr">
        <is>
          <t>Rosemoon</t>
        </is>
      </c>
      <c r="I109" s="29" t="inlineStr">
        <is>
          <t>CC BY-SA 3.0</t>
        </is>
      </c>
      <c r="J109" s="29" t="inlineStr">
        <is>
          <t>https://creativecommons.org/licenses/by-sa/3.0</t>
        </is>
      </c>
      <c r="K109" s="29" t="inlineStr">
        <is>
          <t>https://commons.wikimedia.org/wiki/File:Brug_over_de_Dommel_Jan_Smitzlaan_Eindhoven.JPG</t>
        </is>
      </c>
      <c r="L109" s="49" t="n">
        <v>41315</v>
      </c>
      <c r="M109" s="49" t="n">
        <v>46315</v>
      </c>
      <c r="N109" s="29" t="inlineStr">
        <is>
          <t>Corteqs: Commons 1600px türev kopyası indirildi; WebP'ye dönüştürüldü (en çok 1600 px kenar).</t>
        </is>
      </c>
      <c r="O109" s="29" t="inlineStr">
        <is>
          <t>eindhoven:kanit:dommel-eindhoven-03</t>
        </is>
      </c>
      <c r="P109" s="29" t="inlineStr">
        <is>
          <t>Evet</t>
        </is>
      </c>
      <c r="Q109" s="51" t="n">
        <v>2</v>
      </c>
      <c r="R109" s="29" t="inlineStr">
        <is>
          <t>İnceleme</t>
        </is>
      </c>
      <c r="S109" s="52">
        <f>IF(OR(A109="",F109="",C109&lt;&gt;"Mekân"),0,IF(COUNTIFS($F$8:F109,F109,$C$8:C109,"Mekân")=1,1,0))</f>
        <v/>
      </c>
      <c r="T109" s="52">
        <f>IF(OR(A109="",F109="",C109&lt;&gt;"Kapak"),0,IF(COUNTIFS($F$8:F109,F109,$C$8:C109,"Kapak")=1,1,0))</f>
        <v/>
      </c>
    </row>
    <row r="110" ht="54" customHeight="1">
      <c r="A110" s="29" t="inlineStr">
        <is>
          <t>eindhoven:foto:strijp-s-01</t>
        </is>
      </c>
      <c r="B110" s="29" t="inlineStr">
        <is>
          <t>eindhoven</t>
        </is>
      </c>
      <c r="C110" s="29" t="inlineStr">
        <is>
          <t>Mekân</t>
        </is>
      </c>
      <c r="D110" s="29" t="inlineStr">
        <is>
          <t>eindhoven:strijp-s</t>
        </is>
      </c>
      <c r="E110" s="29" t="inlineStr">
        <is>
          <t>Fotoğraflar/eindhoven_strijp-s_01.webp</t>
        </is>
      </c>
      <c r="F110" s="29" t="inlineStr">
        <is>
          <t>bf026342571eb8283d81ad61e056a43697c796850b761094044f6268c3c67b08</t>
        </is>
      </c>
      <c r="G110" s="29" t="inlineStr">
        <is>
          <t>Strijp-S</t>
        </is>
      </c>
      <c r="H110" s="29" t="inlineStr">
        <is>
          <t>Choinowski</t>
        </is>
      </c>
      <c r="I110" s="29" t="inlineStr">
        <is>
          <t>CC BY-SA 4.0</t>
        </is>
      </c>
      <c r="J110" s="29" t="inlineStr">
        <is>
          <t>https://creativecommons.org/licenses/by-sa/4.0</t>
        </is>
      </c>
      <c r="K110" s="29" t="inlineStr">
        <is>
          <t>https://commons.wikimedia.org/wiki/File:Blok_59_Eindhoven.jpg</t>
        </is>
      </c>
      <c r="L110" s="49" t="n">
        <v>44142</v>
      </c>
      <c r="M110" s="49" t="n">
        <v>46315</v>
      </c>
      <c r="N110" s="29" t="inlineStr">
        <is>
          <t>Corteqs: Commons 1600px türev kopyası indirildi; WebP'ye dönüştürüldü (en çok 1600 px kenar).</t>
        </is>
      </c>
      <c r="O110" s="29" t="inlineStr">
        <is>
          <t>eindhoven:kanit:strijp-s-01</t>
        </is>
      </c>
      <c r="P110" s="29" t="inlineStr">
        <is>
          <t>Evet</t>
        </is>
      </c>
      <c r="Q110" s="51" t="n">
        <v>0</v>
      </c>
      <c r="R110" s="29" t="inlineStr">
        <is>
          <t>İnceleme</t>
        </is>
      </c>
      <c r="S110" s="52">
        <f>IF(OR(A110="",F110="",C110&lt;&gt;"Mekân"),0,IF(COUNTIFS($F$8:F110,F110,$C$8:C110,"Mekân")=1,1,0))</f>
        <v/>
      </c>
      <c r="T110" s="52">
        <f>IF(OR(A110="",F110="",C110&lt;&gt;"Kapak"),0,IF(COUNTIFS($F$8:F110,F110,$C$8:C110,"Kapak")=1,1,0))</f>
        <v/>
      </c>
    </row>
    <row r="111" ht="54" customHeight="1">
      <c r="A111" s="29" t="inlineStr">
        <is>
          <t>eindhoven:foto:strijp-s-02</t>
        </is>
      </c>
      <c r="B111" s="29" t="inlineStr">
        <is>
          <t>eindhoven</t>
        </is>
      </c>
      <c r="C111" s="29" t="inlineStr">
        <is>
          <t>Mekân</t>
        </is>
      </c>
      <c r="D111" s="29" t="inlineStr">
        <is>
          <t>eindhoven:strijp-s</t>
        </is>
      </c>
      <c r="E111" s="29" t="inlineStr">
        <is>
          <t>Fotoğraflar/eindhoven_strijp-s_02.webp</t>
        </is>
      </c>
      <c r="F111" s="29" t="inlineStr">
        <is>
          <t>50c801b869c05e3fbb97dcadeb3cd32b155e369f89604014de480b9ef6ba6185</t>
        </is>
      </c>
      <c r="G111" s="29" t="inlineStr">
        <is>
          <t>Strijp-S</t>
        </is>
      </c>
      <c r="H111" s="29" t="inlineStr">
        <is>
          <t>Steven Lek</t>
        </is>
      </c>
      <c r="I111" s="29" t="inlineStr">
        <is>
          <t>CC BY-SA 4.0</t>
        </is>
      </c>
      <c r="J111" s="29" t="inlineStr">
        <is>
          <t>https://creativecommons.org/licenses/by-sa/4.0</t>
        </is>
      </c>
      <c r="K111" s="29" t="inlineStr">
        <is>
          <t>https://commons.wikimedia.org/wiki/File:Glasgebouw_Eindhoven.jpg</t>
        </is>
      </c>
      <c r="L111" s="49" t="n">
        <v>43312</v>
      </c>
      <c r="M111" s="49" t="n">
        <v>46315</v>
      </c>
      <c r="N111" s="29" t="inlineStr">
        <is>
          <t>Corteqs: Commons 1600px türev kopyası indirildi; WebP'ye dönüştürüldü (en çok 1600 px kenar).</t>
        </is>
      </c>
      <c r="O111" s="29" t="inlineStr">
        <is>
          <t>eindhoven:kanit:strijp-s-02</t>
        </is>
      </c>
      <c r="P111" s="29" t="inlineStr">
        <is>
          <t>Evet</t>
        </is>
      </c>
      <c r="Q111" s="51" t="n">
        <v>1</v>
      </c>
      <c r="R111" s="29" t="inlineStr">
        <is>
          <t>İnceleme</t>
        </is>
      </c>
      <c r="S111" s="52">
        <f>IF(OR(A111="",F111="",C111&lt;&gt;"Mekân"),0,IF(COUNTIFS($F$8:F111,F111,$C$8:C111,"Mekân")=1,1,0))</f>
        <v/>
      </c>
      <c r="T111" s="52">
        <f>IF(OR(A111="",F111="",C111&lt;&gt;"Kapak"),0,IF(COUNTIFS($F$8:F111,F111,$C$8:C111,"Kapak")=1,1,0))</f>
        <v/>
      </c>
    </row>
    <row r="112" ht="54" customHeight="1">
      <c r="A112" s="29" t="inlineStr">
        <is>
          <t>eindhoven:foto:strijp-s-03</t>
        </is>
      </c>
      <c r="B112" s="29" t="inlineStr">
        <is>
          <t>eindhoven</t>
        </is>
      </c>
      <c r="C112" s="29" t="inlineStr">
        <is>
          <t>Mekân</t>
        </is>
      </c>
      <c r="D112" s="29" t="inlineStr">
        <is>
          <t>eindhoven:strijp-s</t>
        </is>
      </c>
      <c r="E112" s="29" t="inlineStr">
        <is>
          <t>Fotoğraflar/eindhoven_strijp-s_03.webp</t>
        </is>
      </c>
      <c r="F112" s="29" t="inlineStr">
        <is>
          <t>00c3545cfba3d4e5b9f9c50814dc060a3282237b04bb9231a623a20b614086ec</t>
        </is>
      </c>
      <c r="G112" s="29" t="inlineStr">
        <is>
          <t>Strijp-S</t>
        </is>
      </c>
      <c r="H112" s="29" t="inlineStr">
        <is>
          <t>Peter Beekmans</t>
        </is>
      </c>
      <c r="I112" s="29" t="inlineStr">
        <is>
          <t>CC BY 2.0</t>
        </is>
      </c>
      <c r="J112" s="29" t="inlineStr">
        <is>
          <t>https://creativecommons.org/licenses/by/2.0</t>
        </is>
      </c>
      <c r="K112" s="29" t="inlineStr">
        <is>
          <t>https://commons.wikimedia.org/wiki/File:Bmx'er_op_Strijp-S.jpg</t>
        </is>
      </c>
      <c r="L112" s="49" t="n">
        <v>41804</v>
      </c>
      <c r="M112" s="49" t="n">
        <v>46315</v>
      </c>
      <c r="N112" s="29" t="inlineStr">
        <is>
          <t>Corteqs: Commons 1600px türev kopyası indirildi; WebP'ye dönüştürüldü (en çok 1600 px kenar).</t>
        </is>
      </c>
      <c r="O112" s="29" t="inlineStr">
        <is>
          <t>eindhoven:kanit:strijp-s-03</t>
        </is>
      </c>
      <c r="P112" s="29" t="inlineStr">
        <is>
          <t>Evet</t>
        </is>
      </c>
      <c r="Q112" s="51" t="n">
        <v>2</v>
      </c>
      <c r="R112" s="29" t="inlineStr">
        <is>
          <t>İnceleme</t>
        </is>
      </c>
      <c r="S112" s="52">
        <f>IF(OR(A112="",F112="",C112&lt;&gt;"Mekân"),0,IF(COUNTIFS($F$8:F112,F112,$C$8:C112,"Mekân")=1,1,0))</f>
        <v/>
      </c>
      <c r="T112" s="52">
        <f>IF(OR(A112="",F112="",C112&lt;&gt;"Kapak"),0,IF(COUNTIFS($F$8:F112,F112,$C$8:C112,"Kapak")=1,1,0))</f>
        <v/>
      </c>
    </row>
    <row r="113" ht="54" customHeight="1">
      <c r="A113" s="29" t="inlineStr">
        <is>
          <t>eindhoven:foto:strijp-s-04</t>
        </is>
      </c>
      <c r="B113" s="29" t="inlineStr">
        <is>
          <t>eindhoven</t>
        </is>
      </c>
      <c r="C113" s="29" t="inlineStr">
        <is>
          <t>Mekân</t>
        </is>
      </c>
      <c r="D113" s="29" t="inlineStr">
        <is>
          <t>eindhoven:strijp-s</t>
        </is>
      </c>
      <c r="E113" s="29" t="inlineStr">
        <is>
          <t>Fotoğraflar/eindhoven_strijp-s_04.webp</t>
        </is>
      </c>
      <c r="F113" s="29" t="inlineStr">
        <is>
          <t>6c6d18472faecf65db67f07906f60aae1d4546a53cf92826d2b0d1748052d489</t>
        </is>
      </c>
      <c r="G113" s="29" t="inlineStr">
        <is>
          <t>Strijp-S</t>
        </is>
      </c>
      <c r="H113" s="29" t="inlineStr">
        <is>
          <t>S. Perquin</t>
        </is>
      </c>
      <c r="I113" s="29" t="inlineStr">
        <is>
          <t>CC BY-SA 4.0</t>
        </is>
      </c>
      <c r="J113" s="29" t="inlineStr">
        <is>
          <t>https://creativecommons.org/licenses/by-sa/4.0</t>
        </is>
      </c>
      <c r="K113" s="29" t="inlineStr">
        <is>
          <t>https://commons.wikimedia.org/wiki/File:De_Ontdekfabriek.jpg</t>
        </is>
      </c>
      <c r="L113" s="49" t="n">
        <v>44998</v>
      </c>
      <c r="M113" s="49" t="n">
        <v>46315</v>
      </c>
      <c r="N113" s="29" t="inlineStr">
        <is>
          <t>Corteqs: Commons 1600px türev kopyası indirildi; WebP'ye dönüştürüldü (en çok 1600 px kenar).</t>
        </is>
      </c>
      <c r="O113" s="29" t="inlineStr">
        <is>
          <t>eindhoven:kanit:strijp-s-04</t>
        </is>
      </c>
      <c r="P113" s="29" t="inlineStr">
        <is>
          <t>Evet</t>
        </is>
      </c>
      <c r="Q113" s="51" t="n">
        <v>3</v>
      </c>
      <c r="R113" s="29" t="inlineStr">
        <is>
          <t>İnceleme</t>
        </is>
      </c>
      <c r="S113" s="52">
        <f>IF(OR(A113="",F113="",C113&lt;&gt;"Mekân"),0,IF(COUNTIFS($F$8:F113,F113,$C$8:C113,"Mekân")=1,1,0))</f>
        <v/>
      </c>
      <c r="T113" s="52">
        <f>IF(OR(A113="",F113="",C113&lt;&gt;"Kapak"),0,IF(COUNTIFS($F$8:F113,F113,$C$8:C113,"Kapak")=1,1,0))</f>
        <v/>
      </c>
    </row>
    <row r="114" ht="54" customHeight="1">
      <c r="A114" s="29" t="inlineStr">
        <is>
          <t>eindhoven:foto:strijp-s-05</t>
        </is>
      </c>
      <c r="B114" s="29" t="inlineStr">
        <is>
          <t>eindhoven</t>
        </is>
      </c>
      <c r="C114" s="29" t="inlineStr">
        <is>
          <t>Mekân</t>
        </is>
      </c>
      <c r="D114" s="29" t="inlineStr">
        <is>
          <t>eindhoven:strijp-s</t>
        </is>
      </c>
      <c r="E114" s="29" t="inlineStr">
        <is>
          <t>Fotoğraflar/eindhoven_strijp-s_05.webp</t>
        </is>
      </c>
      <c r="F114" s="29" t="inlineStr">
        <is>
          <t>d164d830b67c1668cfaecf5ea0a831fdda48ee7a4aaedf4046bf602f4167c35a</t>
        </is>
      </c>
      <c r="G114" s="29" t="inlineStr">
        <is>
          <t>Strijp-S</t>
        </is>
      </c>
      <c r="H114" s="29" t="inlineStr">
        <is>
          <t>Bert van As</t>
        </is>
      </c>
      <c r="I114" s="29" t="inlineStr">
        <is>
          <t>CC BY-SA 4.0</t>
        </is>
      </c>
      <c r="J114" s="29" t="inlineStr">
        <is>
          <t>https://creativecommons.org/licenses/by-sa/4.0</t>
        </is>
      </c>
      <c r="K114" s="29" t="inlineStr">
        <is>
          <t>https://commons.wikimedia.org/wiki/File:Fabrieksgebouwen_op_het_Philips-terrein_-_Eindhoven_-_20528215_-_RCE.jpg</t>
        </is>
      </c>
      <c r="L114" s="49" t="n">
        <v>42381</v>
      </c>
      <c r="M114" s="49" t="n">
        <v>46315</v>
      </c>
      <c r="N114" s="29" t="inlineStr">
        <is>
          <t>Corteqs: Commons 1600px türev kopyası indirildi; WebP'ye dönüştürüldü (en çok 1600 px kenar).</t>
        </is>
      </c>
      <c r="O114" s="29" t="inlineStr">
        <is>
          <t>eindhoven:kanit:strijp-s-05</t>
        </is>
      </c>
      <c r="P114" s="29" t="inlineStr">
        <is>
          <t>Evet</t>
        </is>
      </c>
      <c r="Q114" s="51" t="n">
        <v>4</v>
      </c>
      <c r="R114" s="29" t="inlineStr">
        <is>
          <t>İnceleme</t>
        </is>
      </c>
      <c r="S114" s="52">
        <f>IF(OR(A114="",F114="",C114&lt;&gt;"Mekân"),0,IF(COUNTIFS($F$8:F114,F114,$C$8:C114,"Mekân")=1,1,0))</f>
        <v/>
      </c>
      <c r="T114" s="52">
        <f>IF(OR(A114="",F114="",C114&lt;&gt;"Kapak"),0,IF(COUNTIFS($F$8:F114,F114,$C$8:C114,"Kapak")=1,1,0))</f>
        <v/>
      </c>
    </row>
    <row r="115" ht="54" customHeight="1">
      <c r="A115" s="29" t="inlineStr">
        <is>
          <t>eindhoven:foto:klokgebouw-01</t>
        </is>
      </c>
      <c r="B115" s="29" t="inlineStr">
        <is>
          <t>eindhoven</t>
        </is>
      </c>
      <c r="C115" s="29" t="inlineStr">
        <is>
          <t>Mekân</t>
        </is>
      </c>
      <c r="D115" s="29" t="inlineStr">
        <is>
          <t>eindhoven:klokgebouw</t>
        </is>
      </c>
      <c r="E115" s="29" t="inlineStr">
        <is>
          <t>Fotoğraflar/eindhoven_klokgebouw_01.webp</t>
        </is>
      </c>
      <c r="F115" s="29" t="inlineStr">
        <is>
          <t>f0f63b3e2c5ac63fcec5d8f27fb87cedb441875d1193109a3e19c5b969f99eee</t>
        </is>
      </c>
      <c r="G115" s="29" t="inlineStr">
        <is>
          <t>Klokgebouw</t>
        </is>
      </c>
      <c r="H115" s="29" t="inlineStr">
        <is>
          <t>S. Perquin</t>
        </is>
      </c>
      <c r="I115" s="29" t="inlineStr">
        <is>
          <t>CC BY-SA 4.0</t>
        </is>
      </c>
      <c r="J115" s="29" t="inlineStr">
        <is>
          <t>https://creativecommons.org/licenses/by-sa/4.0</t>
        </is>
      </c>
      <c r="K115" s="29" t="inlineStr">
        <is>
          <t>https://commons.wikimedia.org/wiki/File:Klokgebouw_(2024)_(1).jpg</t>
        </is>
      </c>
      <c r="L115" s="49" t="n">
        <v>45578</v>
      </c>
      <c r="M115" s="49" t="n">
        <v>46315</v>
      </c>
      <c r="N115" s="29" t="inlineStr">
        <is>
          <t>Corteqs: Commons 1600px türev kopyası indirildi; WebP'ye dönüştürüldü (en çok 1600 px kenar).</t>
        </is>
      </c>
      <c r="O115" s="29" t="inlineStr">
        <is>
          <t>eindhoven:kanit:klokgebouw-01</t>
        </is>
      </c>
      <c r="P115" s="29" t="inlineStr">
        <is>
          <t>Evet</t>
        </is>
      </c>
      <c r="Q115" s="51" t="n">
        <v>0</v>
      </c>
      <c r="R115" s="29" t="inlineStr">
        <is>
          <t>İnceleme</t>
        </is>
      </c>
      <c r="S115" s="52">
        <f>IF(OR(A115="",F115="",C115&lt;&gt;"Mekân"),0,IF(COUNTIFS($F$8:F115,F115,$C$8:C115,"Mekân")=1,1,0))</f>
        <v/>
      </c>
      <c r="T115" s="52">
        <f>IF(OR(A115="",F115="",C115&lt;&gt;"Kapak"),0,IF(COUNTIFS($F$8:F115,F115,$C$8:C115,"Kapak")=1,1,0))</f>
        <v/>
      </c>
    </row>
    <row r="116" ht="54" customHeight="1">
      <c r="A116" s="29" t="inlineStr">
        <is>
          <t>eindhoven:foto:klokgebouw-02</t>
        </is>
      </c>
      <c r="B116" s="29" t="inlineStr">
        <is>
          <t>eindhoven</t>
        </is>
      </c>
      <c r="C116" s="29" t="inlineStr">
        <is>
          <t>Mekân</t>
        </is>
      </c>
      <c r="D116" s="29" t="inlineStr">
        <is>
          <t>eindhoven:klokgebouw</t>
        </is>
      </c>
      <c r="E116" s="29" t="inlineStr">
        <is>
          <t>Fotoğraflar/eindhoven_klokgebouw_02.webp</t>
        </is>
      </c>
      <c r="F116" s="29" t="inlineStr">
        <is>
          <t>c9774092785241a2b5f530a6ee5c118cd453d7cfa28fed8f7a0225f4f7909122</t>
        </is>
      </c>
      <c r="G116" s="29" t="inlineStr">
        <is>
          <t>Klokgebouw</t>
        </is>
      </c>
      <c r="H116" s="29" t="inlineStr">
        <is>
          <t>S. Perquin</t>
        </is>
      </c>
      <c r="I116" s="29" t="inlineStr">
        <is>
          <t>CC BY-SA 4.0</t>
        </is>
      </c>
      <c r="J116" s="29" t="inlineStr">
        <is>
          <t>https://creativecommons.org/licenses/by-sa/4.0</t>
        </is>
      </c>
      <c r="K116" s="29" t="inlineStr">
        <is>
          <t>https://commons.wikimedia.org/wiki/File:Klokgebouw_(2024)_(2).jpg</t>
        </is>
      </c>
      <c r="L116" s="49" t="n">
        <v>45578</v>
      </c>
      <c r="M116" s="49" t="n">
        <v>46315</v>
      </c>
      <c r="N116" s="29" t="inlineStr">
        <is>
          <t>Corteqs: Commons 1600px türev kopyası indirildi; WebP'ye dönüştürüldü (en çok 1600 px kenar).</t>
        </is>
      </c>
      <c r="O116" s="29" t="inlineStr">
        <is>
          <t>eindhoven:kanit:klokgebouw-02</t>
        </is>
      </c>
      <c r="P116" s="29" t="inlineStr">
        <is>
          <t>Evet</t>
        </is>
      </c>
      <c r="Q116" s="51" t="n">
        <v>1</v>
      </c>
      <c r="R116" s="29" t="inlineStr">
        <is>
          <t>İnceleme</t>
        </is>
      </c>
      <c r="S116" s="52">
        <f>IF(OR(A116="",F116="",C116&lt;&gt;"Mekân"),0,IF(COUNTIFS($F$8:F116,F116,$C$8:C116,"Mekân")=1,1,0))</f>
        <v/>
      </c>
      <c r="T116" s="52">
        <f>IF(OR(A116="",F116="",C116&lt;&gt;"Kapak"),0,IF(COUNTIFS($F$8:F116,F116,$C$8:C116,"Kapak")=1,1,0))</f>
        <v/>
      </c>
    </row>
    <row r="117" ht="54" customHeight="1">
      <c r="A117" s="29" t="inlineStr">
        <is>
          <t>eindhoven:foto:klokgebouw-03</t>
        </is>
      </c>
      <c r="B117" s="29" t="inlineStr">
        <is>
          <t>eindhoven</t>
        </is>
      </c>
      <c r="C117" s="29" t="inlineStr">
        <is>
          <t>Mekân</t>
        </is>
      </c>
      <c r="D117" s="29" t="inlineStr">
        <is>
          <t>eindhoven:klokgebouw</t>
        </is>
      </c>
      <c r="E117" s="29" t="inlineStr">
        <is>
          <t>Fotoğraflar/eindhoven_klokgebouw_03.webp</t>
        </is>
      </c>
      <c r="F117" s="29" t="inlineStr">
        <is>
          <t>791c0adc55b4295aac0e1f2ae0269777fb7a922c8713d7e14dfa0bfa20b3ad14</t>
        </is>
      </c>
      <c r="G117" s="29" t="inlineStr">
        <is>
          <t>Klokgebouw</t>
        </is>
      </c>
      <c r="H117" s="29" t="inlineStr">
        <is>
          <t>Choinowski</t>
        </is>
      </c>
      <c r="I117" s="29" t="inlineStr">
        <is>
          <t>CC BY-SA 4.0</t>
        </is>
      </c>
      <c r="J117" s="29" t="inlineStr">
        <is>
          <t>https://creativecommons.org/licenses/by-sa/4.0</t>
        </is>
      </c>
      <c r="K117" s="29" t="inlineStr">
        <is>
          <t>https://commons.wikimedia.org/wiki/File:Klokgebouw_Eindhoven.jpg</t>
        </is>
      </c>
      <c r="L117" s="49" t="n">
        <v>42619</v>
      </c>
      <c r="M117" s="49" t="n">
        <v>46315</v>
      </c>
      <c r="N117" s="29" t="inlineStr">
        <is>
          <t>Corteqs: Commons 1600px türev kopyası indirildi; WebP'ye dönüştürüldü (en çok 1600 px kenar).</t>
        </is>
      </c>
      <c r="O117" s="29" t="inlineStr">
        <is>
          <t>eindhoven:kanit:klokgebouw-03</t>
        </is>
      </c>
      <c r="P117" s="29" t="inlineStr">
        <is>
          <t>Evet</t>
        </is>
      </c>
      <c r="Q117" s="51" t="n">
        <v>2</v>
      </c>
      <c r="R117" s="29" t="inlineStr">
        <is>
          <t>İnceleme</t>
        </is>
      </c>
      <c r="S117" s="52">
        <f>IF(OR(A117="",F117="",C117&lt;&gt;"Mekân"),0,IF(COUNTIFS($F$8:F117,F117,$C$8:C117,"Mekân")=1,1,0))</f>
        <v/>
      </c>
      <c r="T117" s="52">
        <f>IF(OR(A117="",F117="",C117&lt;&gt;"Kapak"),0,IF(COUNTIFS($F$8:F117,F117,$C$8:C117,"Kapak")=1,1,0))</f>
        <v/>
      </c>
    </row>
    <row r="118" ht="54" customHeight="1">
      <c r="A118" s="29" t="inlineStr">
        <is>
          <t>eindhoven:foto:lichttoren-01</t>
        </is>
      </c>
      <c r="B118" s="29" t="inlineStr">
        <is>
          <t>eindhoven</t>
        </is>
      </c>
      <c r="C118" s="29" t="inlineStr">
        <is>
          <t>Mekân</t>
        </is>
      </c>
      <c r="D118" s="29" t="inlineStr">
        <is>
          <t>eindhoven:lichttoren</t>
        </is>
      </c>
      <c r="E118" s="29" t="inlineStr">
        <is>
          <t>Fotoğraflar/eindhoven_lichttoren_01.webp</t>
        </is>
      </c>
      <c r="F118" s="29" t="inlineStr">
        <is>
          <t>21541eed2d6e23475940487030203df58323191854c3d0ee4fd79d160050894a</t>
        </is>
      </c>
      <c r="G118" s="29" t="inlineStr">
        <is>
          <t>Lichttoren</t>
        </is>
      </c>
      <c r="H118" s="29" t="inlineStr">
        <is>
          <t>Steven Lek</t>
        </is>
      </c>
      <c r="I118" s="29" t="inlineStr">
        <is>
          <t>CC BY-SA 4.0</t>
        </is>
      </c>
      <c r="J118" s="29" t="inlineStr">
        <is>
          <t>https://creativecommons.org/licenses/by-sa/4.0</t>
        </is>
      </c>
      <c r="K118" s="29" t="inlineStr">
        <is>
          <t>https://commons.wikimedia.org/wiki/File:Lichttoren_Eindhoven_Glow_Festival_2018_1.jpg</t>
        </is>
      </c>
      <c r="L118" s="49" t="n">
        <v>43416</v>
      </c>
      <c r="M118" s="49" t="n">
        <v>46315</v>
      </c>
      <c r="N118" s="29" t="inlineStr">
        <is>
          <t>Corteqs: Commons 1600px türev kopyası indirildi; WebP'ye dönüştürüldü (en çok 1600 px kenar).</t>
        </is>
      </c>
      <c r="O118" s="29" t="inlineStr">
        <is>
          <t>eindhoven:kanit:lichttoren-01</t>
        </is>
      </c>
      <c r="P118" s="29" t="inlineStr">
        <is>
          <t>Evet</t>
        </is>
      </c>
      <c r="Q118" s="51" t="n">
        <v>0</v>
      </c>
      <c r="R118" s="29" t="inlineStr">
        <is>
          <t>İnceleme</t>
        </is>
      </c>
      <c r="S118" s="52">
        <f>IF(OR(A118="",F118="",C118&lt;&gt;"Mekân"),0,IF(COUNTIFS($F$8:F118,F118,$C$8:C118,"Mekân")=1,1,0))</f>
        <v/>
      </c>
      <c r="T118" s="52">
        <f>IF(OR(A118="",F118="",C118&lt;&gt;"Kapak"),0,IF(COUNTIFS($F$8:F118,F118,$C$8:C118,"Kapak")=1,1,0))</f>
        <v/>
      </c>
    </row>
    <row r="119" ht="54" customHeight="1">
      <c r="A119" s="29" t="inlineStr">
        <is>
          <t>eindhoven:foto:lichttoren-02</t>
        </is>
      </c>
      <c r="B119" s="29" t="inlineStr">
        <is>
          <t>eindhoven</t>
        </is>
      </c>
      <c r="C119" s="29" t="inlineStr">
        <is>
          <t>Mekân</t>
        </is>
      </c>
      <c r="D119" s="29" t="inlineStr">
        <is>
          <t>eindhoven:lichttoren</t>
        </is>
      </c>
      <c r="E119" s="29" t="inlineStr">
        <is>
          <t>Fotoğraflar/eindhoven_lichttoren_02.webp</t>
        </is>
      </c>
      <c r="F119" s="29" t="inlineStr">
        <is>
          <t>ba8fc2c8e33b7e315a3c6d8e219d1a4ab6c854a7bd6454853ea2a901008ed651</t>
        </is>
      </c>
      <c r="G119" s="29" t="inlineStr">
        <is>
          <t>Lichttoren</t>
        </is>
      </c>
      <c r="H119" s="29" t="inlineStr">
        <is>
          <t>Steven Lek</t>
        </is>
      </c>
      <c r="I119" s="29" t="inlineStr">
        <is>
          <t>CC BY-SA 4.0</t>
        </is>
      </c>
      <c r="J119" s="29" t="inlineStr">
        <is>
          <t>https://creativecommons.org/licenses/by-sa/4.0</t>
        </is>
      </c>
      <c r="K119" s="29" t="inlineStr">
        <is>
          <t>https://commons.wikimedia.org/wiki/File:Lichttoren_Eindhoven_Glow_Festival_2018_2.jpg</t>
        </is>
      </c>
      <c r="L119" s="49" t="n">
        <v>43416</v>
      </c>
      <c r="M119" s="49" t="n">
        <v>46315</v>
      </c>
      <c r="N119" s="29" t="inlineStr">
        <is>
          <t>Corteqs: Commons 1600px türev kopyası indirildi; WebP'ye dönüştürüldü (en çok 1600 px kenar).</t>
        </is>
      </c>
      <c r="O119" s="29" t="inlineStr">
        <is>
          <t>eindhoven:kanit:lichttoren-02</t>
        </is>
      </c>
      <c r="P119" s="29" t="inlineStr">
        <is>
          <t>Evet</t>
        </is>
      </c>
      <c r="Q119" s="51" t="n">
        <v>1</v>
      </c>
      <c r="R119" s="29" t="inlineStr">
        <is>
          <t>İnceleme</t>
        </is>
      </c>
      <c r="S119" s="52">
        <f>IF(OR(A119="",F119="",C119&lt;&gt;"Mekân"),0,IF(COUNTIFS($F$8:F119,F119,$C$8:C119,"Mekân")=1,1,0))</f>
        <v/>
      </c>
      <c r="T119" s="52">
        <f>IF(OR(A119="",F119="",C119&lt;&gt;"Kapak"),0,IF(COUNTIFS($F$8:F119,F119,$C$8:C119,"Kapak")=1,1,0))</f>
        <v/>
      </c>
    </row>
    <row r="120" ht="54" customHeight="1">
      <c r="A120" s="29" t="inlineStr">
        <is>
          <t>eindhoven:foto:lichttoren-03</t>
        </is>
      </c>
      <c r="B120" s="29" t="inlineStr">
        <is>
          <t>eindhoven</t>
        </is>
      </c>
      <c r="C120" s="29" t="inlineStr">
        <is>
          <t>Mekân</t>
        </is>
      </c>
      <c r="D120" s="29" t="inlineStr">
        <is>
          <t>eindhoven:lichttoren</t>
        </is>
      </c>
      <c r="E120" s="29" t="inlineStr">
        <is>
          <t>Fotoğraflar/eindhoven_lichttoren_03.webp</t>
        </is>
      </c>
      <c r="F120" s="29" t="inlineStr">
        <is>
          <t>80763d893c5f2513817fa218af0af1651b05058a4d0b737068cfa8b8fec25ebd</t>
        </is>
      </c>
      <c r="G120" s="29" t="inlineStr">
        <is>
          <t>Lichttoren</t>
        </is>
      </c>
      <c r="H120" s="29" t="inlineStr">
        <is>
          <t>Rosemoon</t>
        </is>
      </c>
      <c r="I120" s="29" t="inlineStr">
        <is>
          <t>CC BY-SA 3.0</t>
        </is>
      </c>
      <c r="J120" s="29" t="inlineStr">
        <is>
          <t>https://creativecommons.org/licenses/by-sa/3.0</t>
        </is>
      </c>
      <c r="K120" s="29" t="inlineStr">
        <is>
          <t>https://commons.wikimedia.org/wiki/File:Lichttoren_Eindhoven_1.JPG</t>
        </is>
      </c>
      <c r="L120" s="49" t="n">
        <v>41139</v>
      </c>
      <c r="M120" s="49" t="n">
        <v>46315</v>
      </c>
      <c r="N120" s="29" t="inlineStr">
        <is>
          <t>Corteqs: Commons 1600px türev kopyası indirildi; WebP'ye dönüştürüldü (en çok 1600 px kenar).</t>
        </is>
      </c>
      <c r="O120" s="29" t="inlineStr">
        <is>
          <t>eindhoven:kanit:lichttoren-03</t>
        </is>
      </c>
      <c r="P120" s="29" t="inlineStr">
        <is>
          <t>Evet</t>
        </is>
      </c>
      <c r="Q120" s="51" t="n">
        <v>2</v>
      </c>
      <c r="R120" s="29" t="inlineStr">
        <is>
          <t>İnceleme</t>
        </is>
      </c>
      <c r="S120" s="52">
        <f>IF(OR(A120="",F120="",C120&lt;&gt;"Mekân"),0,IF(COUNTIFS($F$8:F120,F120,$C$8:C120,"Mekân")=1,1,0))</f>
        <v/>
      </c>
      <c r="T120" s="52">
        <f>IF(OR(A120="",F120="",C120&lt;&gt;"Kapak"),0,IF(COUNTIFS($F$8:F120,F120,$C$8:C120,"Kapak")=1,1,0))</f>
        <v/>
      </c>
    </row>
    <row r="121" ht="54" customHeight="1">
      <c r="A121" s="29" t="inlineStr">
        <is>
          <t>eindhoven:foto:witte-dame-01</t>
        </is>
      </c>
      <c r="B121" s="29" t="inlineStr">
        <is>
          <t>eindhoven</t>
        </is>
      </c>
      <c r="C121" s="29" t="inlineStr">
        <is>
          <t>Mekân</t>
        </is>
      </c>
      <c r="D121" s="29" t="inlineStr">
        <is>
          <t>eindhoven:witte-dame</t>
        </is>
      </c>
      <c r="E121" s="29" t="inlineStr">
        <is>
          <t>Fotoğraflar/eindhoven_witte-dame_01.webp</t>
        </is>
      </c>
      <c r="F121" s="29" t="inlineStr">
        <is>
          <t>47336d34556c2a9cf8a4f3eaad9becd1cace7dafc7f118e6951c573a1f3f703c</t>
        </is>
      </c>
      <c r="G121" s="29" t="inlineStr">
        <is>
          <t>De Witte Dame</t>
        </is>
      </c>
      <c r="H121" s="29" t="inlineStr">
        <is>
          <t>Romaine</t>
        </is>
      </c>
      <c r="I121" s="29" t="inlineStr">
        <is>
          <t>CC0</t>
        </is>
      </c>
      <c r="J121" s="29" t="inlineStr">
        <is>
          <t>http://creativecommons.org/publicdomain/zero/1.0/deed.en</t>
        </is>
      </c>
      <c r="K121" s="29" t="inlineStr">
        <is>
          <t>https://commons.wikimedia.org/wiki/File:Eindhoven-Witte_Dame_(3).jpg</t>
        </is>
      </c>
      <c r="L121" s="49" t="n">
        <v>42381</v>
      </c>
      <c r="M121" s="49" t="n">
        <v>46315</v>
      </c>
      <c r="N121" s="29" t="inlineStr">
        <is>
          <t>Corteqs: Commons 1600px türev kopyası indirildi; WebP'ye dönüştürüldü (en çok 1600 px kenar).</t>
        </is>
      </c>
      <c r="O121" s="29" t="inlineStr">
        <is>
          <t>eindhoven:kanit:witte-dame-01</t>
        </is>
      </c>
      <c r="P121" s="29" t="inlineStr">
        <is>
          <t>Evet</t>
        </is>
      </c>
      <c r="Q121" s="51" t="n">
        <v>0</v>
      </c>
      <c r="R121" s="29" t="inlineStr">
        <is>
          <t>İnceleme</t>
        </is>
      </c>
      <c r="S121" s="52">
        <f>IF(OR(A121="",F121="",C121&lt;&gt;"Mekân"),0,IF(COUNTIFS($F$8:F121,F121,$C$8:C121,"Mekân")=1,1,0))</f>
        <v/>
      </c>
      <c r="T121" s="52">
        <f>IF(OR(A121="",F121="",C121&lt;&gt;"Kapak"),0,IF(COUNTIFS($F$8:F121,F121,$C$8:C121,"Kapak")=1,1,0))</f>
        <v/>
      </c>
    </row>
    <row r="122" ht="54" customHeight="1">
      <c r="A122" s="29" t="inlineStr">
        <is>
          <t>eindhoven:foto:witte-dame-02</t>
        </is>
      </c>
      <c r="B122" s="29" t="inlineStr">
        <is>
          <t>eindhoven</t>
        </is>
      </c>
      <c r="C122" s="29" t="inlineStr">
        <is>
          <t>Mekân</t>
        </is>
      </c>
      <c r="D122" s="29" t="inlineStr">
        <is>
          <t>eindhoven:witte-dame</t>
        </is>
      </c>
      <c r="E122" s="29" t="inlineStr">
        <is>
          <t>Fotoğraflar/eindhoven_witte-dame_02.webp</t>
        </is>
      </c>
      <c r="F122" s="29" t="inlineStr">
        <is>
          <t>c40919368d9cdd8f2be398174a31c5f7ef55003d37d4b4766215a0f413e84147</t>
        </is>
      </c>
      <c r="G122" s="29" t="inlineStr">
        <is>
          <t>De Witte Dame</t>
        </is>
      </c>
      <c r="H122" s="29" t="inlineStr">
        <is>
          <t>Romaine</t>
        </is>
      </c>
      <c r="I122" s="29" t="inlineStr">
        <is>
          <t>CC0</t>
        </is>
      </c>
      <c r="J122" s="29" t="inlineStr">
        <is>
          <t>http://creativecommons.org/publicdomain/zero/1.0/deed.en</t>
        </is>
      </c>
      <c r="K122" s="29" t="inlineStr">
        <is>
          <t>https://commons.wikimedia.org/wiki/File:Eindhoven-Witte_Dame_(6).jpg</t>
        </is>
      </c>
      <c r="L122" s="49" t="n">
        <v>42381</v>
      </c>
      <c r="M122" s="49" t="n">
        <v>46315</v>
      </c>
      <c r="N122" s="29" t="inlineStr">
        <is>
          <t>Corteqs: Commons 1600px türev kopyası indirildi; WebP'ye dönüştürüldü (en çok 1600 px kenar).</t>
        </is>
      </c>
      <c r="O122" s="29" t="inlineStr">
        <is>
          <t>eindhoven:kanit:witte-dame-02</t>
        </is>
      </c>
      <c r="P122" s="29" t="inlineStr">
        <is>
          <t>Evet</t>
        </is>
      </c>
      <c r="Q122" s="51" t="n">
        <v>1</v>
      </c>
      <c r="R122" s="29" t="inlineStr">
        <is>
          <t>İnceleme</t>
        </is>
      </c>
      <c r="S122" s="52">
        <f>IF(OR(A122="",F122="",C122&lt;&gt;"Mekân"),0,IF(COUNTIFS($F$8:F122,F122,$C$8:C122,"Mekân")=1,1,0))</f>
        <v/>
      </c>
      <c r="T122" s="52">
        <f>IF(OR(A122="",F122="",C122&lt;&gt;"Kapak"),0,IF(COUNTIFS($F$8:F122,F122,$C$8:C122,"Kapak")=1,1,0))</f>
        <v/>
      </c>
    </row>
    <row r="123" ht="54" customHeight="1">
      <c r="A123" s="29" t="inlineStr">
        <is>
          <t>eindhoven:foto:witte-dame-03</t>
        </is>
      </c>
      <c r="B123" s="29" t="inlineStr">
        <is>
          <t>eindhoven</t>
        </is>
      </c>
      <c r="C123" s="29" t="inlineStr">
        <is>
          <t>Mekân</t>
        </is>
      </c>
      <c r="D123" s="29" t="inlineStr">
        <is>
          <t>eindhoven:witte-dame</t>
        </is>
      </c>
      <c r="E123" s="29" t="inlineStr">
        <is>
          <t>Fotoğraflar/eindhoven_witte-dame_03.webp</t>
        </is>
      </c>
      <c r="F123" s="29" t="inlineStr">
        <is>
          <t>1b0a13f6190cfe2b2c297e456f017fe032a7e38360685f40e3d471279e7b5577</t>
        </is>
      </c>
      <c r="G123" s="29" t="inlineStr">
        <is>
          <t>De Witte Dame</t>
        </is>
      </c>
      <c r="H123" s="29" t="inlineStr">
        <is>
          <t>Romaine</t>
        </is>
      </c>
      <c r="I123" s="29" t="inlineStr">
        <is>
          <t>CC0</t>
        </is>
      </c>
      <c r="J123" s="29" t="inlineStr">
        <is>
          <t>http://creativecommons.org/publicdomain/zero/1.0/deed.en</t>
        </is>
      </c>
      <c r="K123" s="29" t="inlineStr">
        <is>
          <t>https://commons.wikimedia.org/wiki/File:Eindhoven-Witte_Dame_(7).jpg</t>
        </is>
      </c>
      <c r="L123" s="49" t="n">
        <v>42381</v>
      </c>
      <c r="M123" s="49" t="n">
        <v>46315</v>
      </c>
      <c r="N123" s="29" t="inlineStr">
        <is>
          <t>Corteqs: Commons 1600px türev kopyası indirildi; WebP'ye dönüştürüldü (en çok 1600 px kenar).</t>
        </is>
      </c>
      <c r="O123" s="29" t="inlineStr">
        <is>
          <t>eindhoven:kanit:witte-dame-03</t>
        </is>
      </c>
      <c r="P123" s="29" t="inlineStr">
        <is>
          <t>Evet</t>
        </is>
      </c>
      <c r="Q123" s="51" t="n">
        <v>2</v>
      </c>
      <c r="R123" s="29" t="inlineStr">
        <is>
          <t>İnceleme</t>
        </is>
      </c>
      <c r="S123" s="52">
        <f>IF(OR(A123="",F123="",C123&lt;&gt;"Mekân"),0,IF(COUNTIFS($F$8:F123,F123,$C$8:C123,"Mekân")=1,1,0))</f>
        <v/>
      </c>
      <c r="T123" s="52">
        <f>IF(OR(A123="",F123="",C123&lt;&gt;"Kapak"),0,IF(COUNTIFS($F$8:F123,F123,$C$8:C123,"Kapak")=1,1,0))</f>
        <v/>
      </c>
    </row>
    <row r="124" ht="54" customHeight="1">
      <c r="A124" s="29" t="inlineStr">
        <is>
          <t>eindhoven:foto:de-blob-01</t>
        </is>
      </c>
      <c r="B124" s="29" t="inlineStr">
        <is>
          <t>eindhoven</t>
        </is>
      </c>
      <c r="C124" s="29" t="inlineStr">
        <is>
          <t>Mekân</t>
        </is>
      </c>
      <c r="D124" s="29" t="inlineStr">
        <is>
          <t>eindhoven:de-blob</t>
        </is>
      </c>
      <c r="E124" s="29" t="inlineStr">
        <is>
          <t>Fotoğraflar/eindhoven_de-blob_01.webp</t>
        </is>
      </c>
      <c r="F124" s="29" t="inlineStr">
        <is>
          <t>489785937047d1b551eb1977a1139e4e2e15c7ab428b13ee40be926eadced873</t>
        </is>
      </c>
      <c r="G124" s="29" t="inlineStr">
        <is>
          <t>De Blob</t>
        </is>
      </c>
      <c r="H124" s="29" t="inlineStr">
        <is>
          <t>FaceMePLS</t>
        </is>
      </c>
      <c r="I124" s="29" t="inlineStr">
        <is>
          <t>CC BY 2.0</t>
        </is>
      </c>
      <c r="J124" s="29" t="inlineStr">
        <is>
          <t>https://creativecommons.org/licenses/by/2.0</t>
        </is>
      </c>
      <c r="K124" s="29" t="inlineStr">
        <is>
          <t>https://commons.wikimedia.org/wiki/File:Cleaning_The_Blob_-_Eindhoven.jpg</t>
        </is>
      </c>
      <c r="L124" s="49" t="n">
        <v>42468</v>
      </c>
      <c r="M124" s="49" t="n">
        <v>46315</v>
      </c>
      <c r="N124" s="29" t="inlineStr">
        <is>
          <t>Corteqs: Commons 1600px türev kopyası indirildi; WebP'ye dönüştürüldü (en çok 1600 px kenar).</t>
        </is>
      </c>
      <c r="O124" s="29" t="inlineStr">
        <is>
          <t>eindhoven:kanit:de-blob-01</t>
        </is>
      </c>
      <c r="P124" s="29" t="inlineStr">
        <is>
          <t>Evet</t>
        </is>
      </c>
      <c r="Q124" s="51" t="n">
        <v>0</v>
      </c>
      <c r="R124" s="29" t="inlineStr">
        <is>
          <t>İnceleme</t>
        </is>
      </c>
      <c r="S124" s="52">
        <f>IF(OR(A124="",F124="",C124&lt;&gt;"Mekân"),0,IF(COUNTIFS($F$8:F124,F124,$C$8:C124,"Mekân")=1,1,0))</f>
        <v/>
      </c>
      <c r="T124" s="52">
        <f>IF(OR(A124="",F124="",C124&lt;&gt;"Kapak"),0,IF(COUNTIFS($F$8:F124,F124,$C$8:C124,"Kapak")=1,1,0))</f>
        <v/>
      </c>
    </row>
    <row r="125" ht="54" customHeight="1">
      <c r="A125" s="29" t="inlineStr">
        <is>
          <t>eindhoven:foto:de-blob-02</t>
        </is>
      </c>
      <c r="B125" s="29" t="inlineStr">
        <is>
          <t>eindhoven</t>
        </is>
      </c>
      <c r="C125" s="29" t="inlineStr">
        <is>
          <t>Mekân</t>
        </is>
      </c>
      <c r="D125" s="29" t="inlineStr">
        <is>
          <t>eindhoven:de-blob</t>
        </is>
      </c>
      <c r="E125" s="29" t="inlineStr">
        <is>
          <t>Fotoğraflar/eindhoven_de-blob_02.webp</t>
        </is>
      </c>
      <c r="F125" s="29" t="inlineStr">
        <is>
          <t>424cf983f4676eead6ab2d929240995db24a172edd670bd4df82d02879873be0</t>
        </is>
      </c>
      <c r="G125" s="29" t="inlineStr">
        <is>
          <t>De Blob</t>
        </is>
      </c>
      <c r="H125" s="29" t="inlineStr">
        <is>
          <t>Steven Lek</t>
        </is>
      </c>
      <c r="I125" s="29" t="inlineStr">
        <is>
          <t>CC BY-SA 4.0</t>
        </is>
      </c>
      <c r="J125" s="29" t="inlineStr">
        <is>
          <t>https://creativecommons.org/licenses/by-sa/4.0</t>
        </is>
      </c>
      <c r="K125" s="29" t="inlineStr">
        <is>
          <t>https://commons.wikimedia.org/wiki/File:Blob_the_Bulb_Glow_Festival_Eindhoven_2017_1.jpg</t>
        </is>
      </c>
      <c r="L125" s="49" t="n">
        <v>43053</v>
      </c>
      <c r="M125" s="49" t="n">
        <v>46315</v>
      </c>
      <c r="N125" s="29" t="inlineStr">
        <is>
          <t>Corteqs: Commons 1600px türev kopyası indirildi; WebP'ye dönüştürüldü (en çok 1600 px kenar).</t>
        </is>
      </c>
      <c r="O125" s="29" t="inlineStr">
        <is>
          <t>eindhoven:kanit:de-blob-02</t>
        </is>
      </c>
      <c r="P125" s="29" t="inlineStr">
        <is>
          <t>Evet</t>
        </is>
      </c>
      <c r="Q125" s="51" t="n">
        <v>1</v>
      </c>
      <c r="R125" s="29" t="inlineStr">
        <is>
          <t>İnceleme</t>
        </is>
      </c>
      <c r="S125" s="52">
        <f>IF(OR(A125="",F125="",C125&lt;&gt;"Mekân"),0,IF(COUNTIFS($F$8:F125,F125,$C$8:C125,"Mekân")=1,1,0))</f>
        <v/>
      </c>
      <c r="T125" s="52">
        <f>IF(OR(A125="",F125="",C125&lt;&gt;"Kapak"),0,IF(COUNTIFS($F$8:F125,F125,$C$8:C125,"Kapak")=1,1,0))</f>
        <v/>
      </c>
    </row>
    <row r="126" ht="54" customHeight="1">
      <c r="A126" s="29" t="inlineStr">
        <is>
          <t>eindhoven:foto:de-blob-03</t>
        </is>
      </c>
      <c r="B126" s="29" t="inlineStr">
        <is>
          <t>eindhoven</t>
        </is>
      </c>
      <c r="C126" s="29" t="inlineStr">
        <is>
          <t>Mekân</t>
        </is>
      </c>
      <c r="D126" s="29" t="inlineStr">
        <is>
          <t>eindhoven:de-blob</t>
        </is>
      </c>
      <c r="E126" s="29" t="inlineStr">
        <is>
          <t>Fotoğraflar/eindhoven_de-blob_03.webp</t>
        </is>
      </c>
      <c r="F126" s="29" t="inlineStr">
        <is>
          <t>0f2ed60e857310bca173486252ced720f5d0d8877b6e5ffad3d91bb405fc8e88</t>
        </is>
      </c>
      <c r="G126" s="29" t="inlineStr">
        <is>
          <t>De Blob</t>
        </is>
      </c>
      <c r="H126" s="29" t="inlineStr">
        <is>
          <t>Steven Lek</t>
        </is>
      </c>
      <c r="I126" s="29" t="inlineStr">
        <is>
          <t>CC BY-SA 4.0</t>
        </is>
      </c>
      <c r="J126" s="29" t="inlineStr">
        <is>
          <t>https://creativecommons.org/licenses/by-sa/4.0</t>
        </is>
      </c>
      <c r="K126" s="29" t="inlineStr">
        <is>
          <t>https://commons.wikimedia.org/wiki/File:Blob_the_Bulb_Glow_Festival_Eindhoven_2017_2.jpg</t>
        </is>
      </c>
      <c r="L126" s="49" t="n">
        <v>43053</v>
      </c>
      <c r="M126" s="49" t="n">
        <v>46315</v>
      </c>
      <c r="N126" s="29" t="inlineStr">
        <is>
          <t>Corteqs: Commons 1600px türev kopyası indirildi; WebP'ye dönüştürüldü (en çok 1600 px kenar).</t>
        </is>
      </c>
      <c r="O126" s="29" t="inlineStr">
        <is>
          <t>eindhoven:kanit:de-blob-03</t>
        </is>
      </c>
      <c r="P126" s="29" t="inlineStr">
        <is>
          <t>Evet</t>
        </is>
      </c>
      <c r="Q126" s="51" t="n">
        <v>2</v>
      </c>
      <c r="R126" s="29" t="inlineStr">
        <is>
          <t>İnceleme</t>
        </is>
      </c>
      <c r="S126" s="52">
        <f>IF(OR(A126="",F126="",C126&lt;&gt;"Mekân"),0,IF(COUNTIFS($F$8:F126,F126,$C$8:C126,"Mekân")=1,1,0))</f>
        <v/>
      </c>
      <c r="T126" s="52">
        <f>IF(OR(A126="",F126="",C126&lt;&gt;"Kapak"),0,IF(COUNTIFS($F$8:F126,F126,$C$8:C126,"Kapak")=1,1,0))</f>
        <v/>
      </c>
    </row>
    <row r="127" ht="54" customHeight="1">
      <c r="A127" s="29" t="inlineStr">
        <is>
          <t>eindhoven:foto:de-admirant-01</t>
        </is>
      </c>
      <c r="B127" s="29" t="inlineStr">
        <is>
          <t>eindhoven</t>
        </is>
      </c>
      <c r="C127" s="29" t="inlineStr">
        <is>
          <t>Mekân</t>
        </is>
      </c>
      <c r="D127" s="29" t="inlineStr">
        <is>
          <t>eindhoven:de-admirant</t>
        </is>
      </c>
      <c r="E127" s="29" t="inlineStr">
        <is>
          <t>Fotoğraflar/eindhoven_de-admirant_01.webp</t>
        </is>
      </c>
      <c r="F127" s="29" t="inlineStr">
        <is>
          <t>0235ef537c2d987473a6c75532851bfa15403db1c22459d12ba3a93e7a46a679</t>
        </is>
      </c>
      <c r="G127" s="29" t="inlineStr">
        <is>
          <t>De Admirant</t>
        </is>
      </c>
      <c r="H127" s="29" t="inlineStr">
        <is>
          <t>Rosemoon</t>
        </is>
      </c>
      <c r="I127" s="29" t="inlineStr">
        <is>
          <t>CC BY-SA 3.0</t>
        </is>
      </c>
      <c r="J127" s="29" t="inlineStr">
        <is>
          <t>https://creativecommons.org/licenses/by-sa/3.0</t>
        </is>
      </c>
      <c r="K127" s="29" t="inlineStr">
        <is>
          <t>https://commons.wikimedia.org/wiki/File:De_Industrie,_Fri_Heil-Verver_-_De_Admirant_Eindhoven.JPG</t>
        </is>
      </c>
      <c r="L127" s="49" t="n">
        <v>41189</v>
      </c>
      <c r="M127" s="49" t="n">
        <v>46315</v>
      </c>
      <c r="N127" s="29" t="inlineStr">
        <is>
          <t>Corteqs: Commons 1600px türev kopyası indirildi; WebP'ye dönüştürüldü (en çok 1600 px kenar).</t>
        </is>
      </c>
      <c r="O127" s="29" t="inlineStr">
        <is>
          <t>eindhoven:kanit:de-admirant-01</t>
        </is>
      </c>
      <c r="P127" s="29" t="inlineStr">
        <is>
          <t>Evet</t>
        </is>
      </c>
      <c r="Q127" s="51" t="n">
        <v>0</v>
      </c>
      <c r="R127" s="29" t="inlineStr">
        <is>
          <t>İnceleme</t>
        </is>
      </c>
      <c r="S127" s="52">
        <f>IF(OR(A127="",F127="",C127&lt;&gt;"Mekân"),0,IF(COUNTIFS($F$8:F127,F127,$C$8:C127,"Mekân")=1,1,0))</f>
        <v/>
      </c>
      <c r="T127" s="52">
        <f>IF(OR(A127="",F127="",C127&lt;&gt;"Kapak"),0,IF(COUNTIFS($F$8:F127,F127,$C$8:C127,"Kapak")=1,1,0))</f>
        <v/>
      </c>
    </row>
    <row r="128" ht="54" customHeight="1">
      <c r="A128" s="29" t="inlineStr">
        <is>
          <t>eindhoven:foto:de-admirant-02</t>
        </is>
      </c>
      <c r="B128" s="29" t="inlineStr">
        <is>
          <t>eindhoven</t>
        </is>
      </c>
      <c r="C128" s="29" t="inlineStr">
        <is>
          <t>Mekân</t>
        </is>
      </c>
      <c r="D128" s="29" t="inlineStr">
        <is>
          <t>eindhoven:de-admirant</t>
        </is>
      </c>
      <c r="E128" s="29" t="inlineStr">
        <is>
          <t>Fotoğraflar/eindhoven_de-admirant_02.webp</t>
        </is>
      </c>
      <c r="F128" s="29" t="inlineStr">
        <is>
          <t>5d0bd879526d66c6a7808b3a087e127e09d49bd19ad0f90f850f2867886e3e85</t>
        </is>
      </c>
      <c r="G128" s="29" t="inlineStr">
        <is>
          <t>De Admirant</t>
        </is>
      </c>
      <c r="H128" s="29" t="inlineStr">
        <is>
          <t>S. Perquin</t>
        </is>
      </c>
      <c r="I128" s="29" t="inlineStr">
        <is>
          <t>CC BY-SA 4.0</t>
        </is>
      </c>
      <c r="J128" s="29" t="inlineStr">
        <is>
          <t>https://creativecommons.org/licenses/by-sa/4.0</t>
        </is>
      </c>
      <c r="K128" s="29" t="inlineStr">
        <is>
          <t>https://commons.wikimedia.org/wiki/File:De_Admirant_(2025).jpg</t>
        </is>
      </c>
      <c r="L128" s="49" t="n">
        <v>45759</v>
      </c>
      <c r="M128" s="49" t="n">
        <v>46315</v>
      </c>
      <c r="N128" s="29" t="inlineStr">
        <is>
          <t>Corteqs: Commons 1600px türev kopyası indirildi; WebP'ye dönüştürüldü (en çok 1600 px kenar).</t>
        </is>
      </c>
      <c r="O128" s="29" t="inlineStr">
        <is>
          <t>eindhoven:kanit:de-admirant-02</t>
        </is>
      </c>
      <c r="P128" s="29" t="inlineStr">
        <is>
          <t>Evet</t>
        </is>
      </c>
      <c r="Q128" s="51" t="n">
        <v>1</v>
      </c>
      <c r="R128" s="29" t="inlineStr">
        <is>
          <t>İnceleme</t>
        </is>
      </c>
      <c r="S128" s="52">
        <f>IF(OR(A128="",F128="",C128&lt;&gt;"Mekân"),0,IF(COUNTIFS($F$8:F128,F128,$C$8:C128,"Mekân")=1,1,0))</f>
        <v/>
      </c>
      <c r="T128" s="52">
        <f>IF(OR(A128="",F128="",C128&lt;&gt;"Kapak"),0,IF(COUNTIFS($F$8:F128,F128,$C$8:C128,"Kapak")=1,1,0))</f>
        <v/>
      </c>
    </row>
    <row r="129" ht="54" customHeight="1">
      <c r="A129" s="29" t="inlineStr">
        <is>
          <t>eindhoven:foto:de-admirant-03</t>
        </is>
      </c>
      <c r="B129" s="29" t="inlineStr">
        <is>
          <t>eindhoven</t>
        </is>
      </c>
      <c r="C129" s="29" t="inlineStr">
        <is>
          <t>Mekân</t>
        </is>
      </c>
      <c r="D129" s="29" t="inlineStr">
        <is>
          <t>eindhoven:de-admirant</t>
        </is>
      </c>
      <c r="E129" s="29" t="inlineStr">
        <is>
          <t>Fotoğraflar/eindhoven_de-admirant_03.webp</t>
        </is>
      </c>
      <c r="F129" s="29" t="inlineStr">
        <is>
          <t>5d6738c4aa703ea625385553b22a8762eb5b04cd9433b300ac88b552849de645</t>
        </is>
      </c>
      <c r="G129" s="29" t="inlineStr">
        <is>
          <t>De Admirant</t>
        </is>
      </c>
      <c r="H129" s="29" t="inlineStr">
        <is>
          <t>Choinowski</t>
        </is>
      </c>
      <c r="I129" s="29" t="inlineStr">
        <is>
          <t>CC BY-SA 4.0</t>
        </is>
      </c>
      <c r="J129" s="29" t="inlineStr">
        <is>
          <t>https://creativecommons.org/licenses/by-sa/4.0</t>
        </is>
      </c>
      <c r="K129" s="29" t="inlineStr">
        <is>
          <t>https://commons.wikimedia.org/wiki/File:Woontoren_de_Admirant_in_Eindhoven.jpg</t>
        </is>
      </c>
      <c r="L129" s="49" t="n">
        <v>42021</v>
      </c>
      <c r="M129" s="49" t="n">
        <v>46315</v>
      </c>
      <c r="N129" s="29" t="inlineStr">
        <is>
          <t>Corteqs: Commons 1600px türev kopyası indirildi; WebP'ye dönüştürüldü (en çok 1600 px kenar).</t>
        </is>
      </c>
      <c r="O129" s="29" t="inlineStr">
        <is>
          <t>eindhoven:kanit:de-admirant-03</t>
        </is>
      </c>
      <c r="P129" s="29" t="inlineStr">
        <is>
          <t>Evet</t>
        </is>
      </c>
      <c r="Q129" s="51" t="n">
        <v>2</v>
      </c>
      <c r="R129" s="29" t="inlineStr">
        <is>
          <t>İnceleme</t>
        </is>
      </c>
      <c r="S129" s="52">
        <f>IF(OR(A129="",F129="",C129&lt;&gt;"Mekân"),0,IF(COUNTIFS($F$8:F129,F129,$C$8:C129,"Mekân")=1,1,0))</f>
        <v/>
      </c>
      <c r="T129" s="52">
        <f>IF(OR(A129="",F129="",C129&lt;&gt;"Kapak"),0,IF(COUNTIFS($F$8:F129,F129,$C$8:C129,"Kapak")=1,1,0))</f>
        <v/>
      </c>
    </row>
    <row r="130" ht="54" customHeight="1">
      <c r="A130" s="29" t="inlineStr">
        <is>
          <t>eindhoven:foto:vesteda-toren-01</t>
        </is>
      </c>
      <c r="B130" s="29" t="inlineStr">
        <is>
          <t>eindhoven</t>
        </is>
      </c>
      <c r="C130" s="29" t="inlineStr">
        <is>
          <t>Mekân</t>
        </is>
      </c>
      <c r="D130" s="29" t="inlineStr">
        <is>
          <t>eindhoven:vesteda-toren</t>
        </is>
      </c>
      <c r="E130" s="29" t="inlineStr">
        <is>
          <t>Fotoğraflar/eindhoven_vesteda-toren_01.webp</t>
        </is>
      </c>
      <c r="F130" s="29" t="inlineStr">
        <is>
          <t>15583d83c64aa75c2191fa2c00b6920e052a8547a2dfe9f2a8659079b629b582</t>
        </is>
      </c>
      <c r="G130" s="29" t="inlineStr">
        <is>
          <t>Vesteda Toren</t>
        </is>
      </c>
      <c r="H130" s="29" t="inlineStr">
        <is>
          <t>S. Perquin</t>
        </is>
      </c>
      <c r="I130" s="29" t="inlineStr">
        <is>
          <t>CC BY-SA 4.0</t>
        </is>
      </c>
      <c r="J130" s="29" t="inlineStr">
        <is>
          <t>https://creativecommons.org/licenses/by-sa/4.0</t>
        </is>
      </c>
      <c r="K130" s="29" t="inlineStr">
        <is>
          <t>https://commons.wikimedia.org/wiki/File:Vesteda_Tower,_Eindhoven_(2024).jpg</t>
        </is>
      </c>
      <c r="L130" s="49" t="n">
        <v>45419</v>
      </c>
      <c r="M130" s="49" t="n">
        <v>46315</v>
      </c>
      <c r="N130" s="29" t="inlineStr">
        <is>
          <t>Corteqs: Commons 1600px türev kopyası indirildi; WebP'ye dönüştürüldü (en çok 1600 px kenar).</t>
        </is>
      </c>
      <c r="O130" s="29" t="inlineStr">
        <is>
          <t>eindhoven:kanit:vesteda-toren-01</t>
        </is>
      </c>
      <c r="P130" s="29" t="inlineStr">
        <is>
          <t>Evet</t>
        </is>
      </c>
      <c r="Q130" s="51" t="n">
        <v>0</v>
      </c>
      <c r="R130" s="29" t="inlineStr">
        <is>
          <t>İnceleme</t>
        </is>
      </c>
      <c r="S130" s="52">
        <f>IF(OR(A130="",F130="",C130&lt;&gt;"Mekân"),0,IF(COUNTIFS($F$8:F130,F130,$C$8:C130,"Mekân")=1,1,0))</f>
        <v/>
      </c>
      <c r="T130" s="52">
        <f>IF(OR(A130="",F130="",C130&lt;&gt;"Kapak"),0,IF(COUNTIFS($F$8:F130,F130,$C$8:C130,"Kapak")=1,1,0))</f>
        <v/>
      </c>
    </row>
    <row r="131" ht="54" customHeight="1">
      <c r="A131" s="29" t="inlineStr">
        <is>
          <t>eindhoven:foto:vesteda-toren-02</t>
        </is>
      </c>
      <c r="B131" s="29" t="inlineStr">
        <is>
          <t>eindhoven</t>
        </is>
      </c>
      <c r="C131" s="29" t="inlineStr">
        <is>
          <t>Mekân</t>
        </is>
      </c>
      <c r="D131" s="29" t="inlineStr">
        <is>
          <t>eindhoven:vesteda-toren</t>
        </is>
      </c>
      <c r="E131" s="29" t="inlineStr">
        <is>
          <t>Fotoğraflar/eindhoven_vesteda-toren_02.webp</t>
        </is>
      </c>
      <c r="F131" s="29" t="inlineStr">
        <is>
          <t>494c8e572a6184ccef2cb863ea9bbd6f21d84daa1f9bad55d56dcbb810818b58</t>
        </is>
      </c>
      <c r="G131" s="29" t="inlineStr">
        <is>
          <t>Vesteda Toren</t>
        </is>
      </c>
      <c r="H131" s="29" t="inlineStr">
        <is>
          <t>Choinowski</t>
        </is>
      </c>
      <c r="I131" s="29" t="inlineStr">
        <is>
          <t>CC BY-SA 4.0</t>
        </is>
      </c>
      <c r="J131" s="29" t="inlineStr">
        <is>
          <t>https://creativecommons.org/licenses/by-sa/4.0</t>
        </is>
      </c>
      <c r="K131" s="29" t="inlineStr">
        <is>
          <t>https://commons.wikimedia.org/wiki/File:Vestedatoren_2015.jpg</t>
        </is>
      </c>
      <c r="L131" s="49" t="n">
        <v>42021</v>
      </c>
      <c r="M131" s="49" t="n">
        <v>46315</v>
      </c>
      <c r="N131" s="29" t="inlineStr">
        <is>
          <t>Corteqs: Commons 1600px türev kopyası indirildi; WebP'ye dönüştürüldü (en çok 1600 px kenar).</t>
        </is>
      </c>
      <c r="O131" s="29" t="inlineStr">
        <is>
          <t>eindhoven:kanit:vesteda-toren-02</t>
        </is>
      </c>
      <c r="P131" s="29" t="inlineStr">
        <is>
          <t>Evet</t>
        </is>
      </c>
      <c r="Q131" s="51" t="n">
        <v>1</v>
      </c>
      <c r="R131" s="29" t="inlineStr">
        <is>
          <t>İnceleme</t>
        </is>
      </c>
      <c r="S131" s="52">
        <f>IF(OR(A131="",F131="",C131&lt;&gt;"Mekân"),0,IF(COUNTIFS($F$8:F131,F131,$C$8:C131,"Mekân")=1,1,0))</f>
        <v/>
      </c>
      <c r="T131" s="52">
        <f>IF(OR(A131="",F131="",C131&lt;&gt;"Kapak"),0,IF(COUNTIFS($F$8:F131,F131,$C$8:C131,"Kapak")=1,1,0))</f>
        <v/>
      </c>
    </row>
    <row r="132" ht="54" customHeight="1">
      <c r="A132" s="29" t="inlineStr">
        <is>
          <t>eindhoven:foto:vesteda-toren-03</t>
        </is>
      </c>
      <c r="B132" s="29" t="inlineStr">
        <is>
          <t>eindhoven</t>
        </is>
      </c>
      <c r="C132" s="29" t="inlineStr">
        <is>
          <t>Mekân</t>
        </is>
      </c>
      <c r="D132" s="29" t="inlineStr">
        <is>
          <t>eindhoven:vesteda-toren</t>
        </is>
      </c>
      <c r="E132" s="29" t="inlineStr">
        <is>
          <t>Fotoğraflar/eindhoven_vesteda-toren_03.webp</t>
        </is>
      </c>
      <c r="F132" s="29" t="inlineStr">
        <is>
          <t>3d3f31422016b00382cefeaaf8a838be82a1312f82940ba4dff662b60998d0ff</t>
        </is>
      </c>
      <c r="G132" s="29" t="inlineStr">
        <is>
          <t>Vesteda Toren</t>
        </is>
      </c>
      <c r="H132" s="29" t="inlineStr">
        <is>
          <t>Steven Lek</t>
        </is>
      </c>
      <c r="I132" s="29" t="inlineStr">
        <is>
          <t>CC BY-SA 4.0</t>
        </is>
      </c>
      <c r="J132" s="29" t="inlineStr">
        <is>
          <t>https://creativecommons.org/licenses/by-sa/4.0</t>
        </is>
      </c>
      <c r="K132" s="29" t="inlineStr">
        <is>
          <t>https://commons.wikimedia.org/wiki/File:Vestedatoren_Eindhoven_2018.jpg</t>
        </is>
      </c>
      <c r="L132" s="49" t="n">
        <v>43312</v>
      </c>
      <c r="M132" s="49" t="n">
        <v>46315</v>
      </c>
      <c r="N132" s="29" t="inlineStr">
        <is>
          <t>Corteqs: Commons 1600px türev kopyası indirildi; WebP'ye dönüştürüldü (en çok 1600 px kenar).</t>
        </is>
      </c>
      <c r="O132" s="29" t="inlineStr">
        <is>
          <t>eindhoven:kanit:vesteda-toren-03</t>
        </is>
      </c>
      <c r="P132" s="29" t="inlineStr">
        <is>
          <t>Evet</t>
        </is>
      </c>
      <c r="Q132" s="51" t="n">
        <v>2</v>
      </c>
      <c r="R132" s="29" t="inlineStr">
        <is>
          <t>İnceleme</t>
        </is>
      </c>
      <c r="S132" s="52">
        <f>IF(OR(A132="",F132="",C132&lt;&gt;"Mekân"),0,IF(COUNTIFS($F$8:F132,F132,$C$8:C132,"Mekân")=1,1,0))</f>
        <v/>
      </c>
      <c r="T132" s="52">
        <f>IF(OR(A132="",F132="",C132&lt;&gt;"Kapak"),0,IF(COUNTIFS($F$8:F132,F132,$C$8:C132,"Kapak")=1,1,0))</f>
        <v/>
      </c>
    </row>
    <row r="133" ht="54" customHeight="1">
      <c r="A133" s="29" t="inlineStr">
        <is>
          <t>eindhoven:foto:trudo-vertical-forest-01</t>
        </is>
      </c>
      <c r="B133" s="29" t="inlineStr">
        <is>
          <t>eindhoven</t>
        </is>
      </c>
      <c r="C133" s="29" t="inlineStr">
        <is>
          <t>Mekân</t>
        </is>
      </c>
      <c r="D133" s="29" t="inlineStr">
        <is>
          <t>eindhoven:trudo-vertical-forest</t>
        </is>
      </c>
      <c r="E133" s="29" t="inlineStr">
        <is>
          <t>Fotoğraflar/eindhoven_trudo-vertical-forest_01.webp</t>
        </is>
      </c>
      <c r="F133" s="29" t="inlineStr">
        <is>
          <t>13618257ab0f3596d29b9efadf97acdde101d601445f8d67646c64ec2ceb4996</t>
        </is>
      </c>
      <c r="G133" s="29" t="inlineStr">
        <is>
          <t>Trudo Vertical Forest</t>
        </is>
      </c>
      <c r="H133" s="29" t="inlineStr">
        <is>
          <t>Nanda Sluijsmans from Den Haag, Nederland</t>
        </is>
      </c>
      <c r="I133" s="29" t="inlineStr">
        <is>
          <t>CC BY-SA 2.0</t>
        </is>
      </c>
      <c r="J133" s="29" t="inlineStr">
        <is>
          <t>https://creativecommons.org/licenses/by-sa/2.0</t>
        </is>
      </c>
      <c r="K133" s="29" t="inlineStr">
        <is>
          <t>https://commons.wikimedia.org/wiki/File:Stadsgezicht_Eindhoven,_Strijp-S,_Trudo_toren_(51374176296).jpg</t>
        </is>
      </c>
      <c r="L133" s="49" t="n">
        <v>44420</v>
      </c>
      <c r="M133" s="49" t="n">
        <v>46315</v>
      </c>
      <c r="N133" s="29" t="inlineStr">
        <is>
          <t>Corteqs: Commons 1600px türev kopyası indirildi; WebP'ye dönüştürüldü (en çok 1600 px kenar).</t>
        </is>
      </c>
      <c r="O133" s="29" t="inlineStr">
        <is>
          <t>eindhoven:kanit:trudo-vertical-forest-01</t>
        </is>
      </c>
      <c r="P133" s="29" t="inlineStr">
        <is>
          <t>Evet</t>
        </is>
      </c>
      <c r="Q133" s="51" t="n">
        <v>0</v>
      </c>
      <c r="R133" s="29" t="inlineStr">
        <is>
          <t>İnceleme</t>
        </is>
      </c>
      <c r="S133" s="52">
        <f>IF(OR(A133="",F133="",C133&lt;&gt;"Mekân"),0,IF(COUNTIFS($F$8:F133,F133,$C$8:C133,"Mekân")=1,1,0))</f>
        <v/>
      </c>
      <c r="T133" s="52">
        <f>IF(OR(A133="",F133="",C133&lt;&gt;"Kapak"),0,IF(COUNTIFS($F$8:F133,F133,$C$8:C133,"Kapak")=1,1,0))</f>
        <v/>
      </c>
    </row>
    <row r="134" ht="54" customHeight="1">
      <c r="A134" s="29" t="inlineStr">
        <is>
          <t>eindhoven:foto:trudo-vertical-forest-02</t>
        </is>
      </c>
      <c r="B134" s="29" t="inlineStr">
        <is>
          <t>eindhoven</t>
        </is>
      </c>
      <c r="C134" s="29" t="inlineStr">
        <is>
          <t>Mekân</t>
        </is>
      </c>
      <c r="D134" s="29" t="inlineStr">
        <is>
          <t>eindhoven:trudo-vertical-forest</t>
        </is>
      </c>
      <c r="E134" s="29" t="inlineStr">
        <is>
          <t>Fotoğraflar/eindhoven_trudo-vertical-forest_02.webp</t>
        </is>
      </c>
      <c r="F134" s="29" t="inlineStr">
        <is>
          <t>2f83d243badb8a3529e8141c1cd7d2b990dd2b6a0e96dda16d70a3af3ae8bd27</t>
        </is>
      </c>
      <c r="G134" s="29" t="inlineStr">
        <is>
          <t>Trudo Vertical Forest</t>
        </is>
      </c>
      <c r="H134" s="29" t="inlineStr">
        <is>
          <t>Nanda Sluijsmans from Den Haag, Nederland</t>
        </is>
      </c>
      <c r="I134" s="29" t="inlineStr">
        <is>
          <t>CC BY-SA 2.0</t>
        </is>
      </c>
      <c r="J134" s="29" t="inlineStr">
        <is>
          <t>https://creativecommons.org/licenses/by-sa/2.0</t>
        </is>
      </c>
      <c r="K134" s="29" t="inlineStr">
        <is>
          <t>https://commons.wikimedia.org/wiki/File:Trudo_Toren_Eindhoven_(51283873712).jpg</t>
        </is>
      </c>
      <c r="L134" s="49" t="n">
        <v>44366</v>
      </c>
      <c r="M134" s="49" t="n">
        <v>46315</v>
      </c>
      <c r="N134" s="29" t="inlineStr">
        <is>
          <t>Corteqs: Commons 1600px türev kopyası indirildi; WebP'ye dönüştürüldü (en çok 1600 px kenar).</t>
        </is>
      </c>
      <c r="O134" s="29" t="inlineStr">
        <is>
          <t>eindhoven:kanit:trudo-vertical-forest-02</t>
        </is>
      </c>
      <c r="P134" s="29" t="inlineStr">
        <is>
          <t>Evet</t>
        </is>
      </c>
      <c r="Q134" s="51" t="n">
        <v>1</v>
      </c>
      <c r="R134" s="29" t="inlineStr">
        <is>
          <t>İnceleme</t>
        </is>
      </c>
      <c r="S134" s="52">
        <f>IF(OR(A134="",F134="",C134&lt;&gt;"Mekân"),0,IF(COUNTIFS($F$8:F134,F134,$C$8:C134,"Mekân")=1,1,0))</f>
        <v/>
      </c>
      <c r="T134" s="52">
        <f>IF(OR(A134="",F134="",C134&lt;&gt;"Kapak"),0,IF(COUNTIFS($F$8:F134,F134,$C$8:C134,"Kapak")=1,1,0))</f>
        <v/>
      </c>
    </row>
    <row r="135" ht="54" customHeight="1">
      <c r="A135" s="29" t="inlineStr">
        <is>
          <t>eindhoven:foto:trudo-vertical-forest-03</t>
        </is>
      </c>
      <c r="B135" s="29" t="inlineStr">
        <is>
          <t>eindhoven</t>
        </is>
      </c>
      <c r="C135" s="29" t="inlineStr">
        <is>
          <t>Mekân</t>
        </is>
      </c>
      <c r="D135" s="29" t="inlineStr">
        <is>
          <t>eindhoven:trudo-vertical-forest</t>
        </is>
      </c>
      <c r="E135" s="29" t="inlineStr">
        <is>
          <t>Fotoğraflar/eindhoven_trudo-vertical-forest_03.webp</t>
        </is>
      </c>
      <c r="F135" s="29" t="inlineStr">
        <is>
          <t>958f8e7c4486a46970fb2c8eafce2ea3b2d01806446965c3245a0a4c0ec66ac2</t>
        </is>
      </c>
      <c r="G135" s="29" t="inlineStr">
        <is>
          <t>Trudo Vertical Forest</t>
        </is>
      </c>
      <c r="H135" s="29" t="inlineStr">
        <is>
          <t>Nanda Sluijsmans from Den Haag, Nederland</t>
        </is>
      </c>
      <c r="I135" s="29" t="inlineStr">
        <is>
          <t>CC BY-SA 2.0</t>
        </is>
      </c>
      <c r="J135" s="29" t="inlineStr">
        <is>
          <t>https://creativecommons.org/licenses/by-sa/2.0</t>
        </is>
      </c>
      <c r="K135" s="29" t="inlineStr">
        <is>
          <t>https://commons.wikimedia.org/wiki/File:Trudo_Toren_Strijp-S_Eindhoven_(51284789918).jpg</t>
        </is>
      </c>
      <c r="L135" s="49" t="n">
        <v>44366</v>
      </c>
      <c r="M135" s="49" t="n">
        <v>46315</v>
      </c>
      <c r="N135" s="29" t="inlineStr">
        <is>
          <t>Corteqs: Commons 1600px türev kopyası indirildi; WebP'ye dönüştürüldü (en çok 1600 px kenar).</t>
        </is>
      </c>
      <c r="O135" s="29" t="inlineStr">
        <is>
          <t>eindhoven:kanit:trudo-vertical-forest-03</t>
        </is>
      </c>
      <c r="P135" s="29" t="inlineStr">
        <is>
          <t>Evet</t>
        </is>
      </c>
      <c r="Q135" s="51" t="n">
        <v>2</v>
      </c>
      <c r="R135" s="29" t="inlineStr">
        <is>
          <t>İnceleme</t>
        </is>
      </c>
      <c r="S135" s="52">
        <f>IF(OR(A135="",F135="",C135&lt;&gt;"Mekân"),0,IF(COUNTIFS($F$8:F135,F135,$C$8:C135,"Mekân")=1,1,0))</f>
        <v/>
      </c>
      <c r="T135" s="52">
        <f>IF(OR(A135="",F135="",C135&lt;&gt;"Kapak"),0,IF(COUNTIFS($F$8:F135,F135,$C$8:C135,"Kapak")=1,1,0))</f>
        <v/>
      </c>
    </row>
    <row r="136" ht="54" customHeight="1">
      <c r="A136" s="29" t="inlineStr">
        <is>
          <t>eindhoven:foto:station-eindhoven-centraal-01</t>
        </is>
      </c>
      <c r="B136" s="29" t="inlineStr">
        <is>
          <t>eindhoven</t>
        </is>
      </c>
      <c r="C136" s="29" t="inlineStr">
        <is>
          <t>Mekân</t>
        </is>
      </c>
      <c r="D136" s="29" t="inlineStr">
        <is>
          <t>eindhoven:station-eindhoven-centraal</t>
        </is>
      </c>
      <c r="E136" s="29" t="inlineStr">
        <is>
          <t>Fotoğraflar/eindhoven_station-eindhoven-centraal_01.webp</t>
        </is>
      </c>
      <c r="F136" s="29" t="inlineStr">
        <is>
          <t>7090d110f68a6452a203e0f0dc5d3643ff7a616264aa9fcb9c649fd11ec68eaf</t>
        </is>
      </c>
      <c r="G136" s="29" t="inlineStr">
        <is>
          <t>Eindhoven Centraal</t>
        </is>
      </c>
      <c r="H136" s="29" t="inlineStr">
        <is>
          <t>Smiley.toerist</t>
        </is>
      </c>
      <c r="I136" s="29" t="inlineStr">
        <is>
          <t>CC BY-SA 4.0</t>
        </is>
      </c>
      <c r="J136" s="29" t="inlineStr">
        <is>
          <t>https://creativecommons.org/licenses/by-sa/4.0</t>
        </is>
      </c>
      <c r="K136" s="29" t="inlineStr">
        <is>
          <t>https://commons.wikimedia.org/wiki/File:Station_Eindhoven_2024_11.jpg</t>
        </is>
      </c>
      <c r="L136" s="49" t="n">
        <v>45652</v>
      </c>
      <c r="M136" s="49" t="n">
        <v>46315</v>
      </c>
      <c r="N136" s="29" t="inlineStr">
        <is>
          <t>Corteqs: Commons 1600px türev kopyası indirildi; WebP'ye dönüştürüldü (en çok 1600 px kenar).</t>
        </is>
      </c>
      <c r="O136" s="29" t="inlineStr">
        <is>
          <t>eindhoven:kanit:station-eindhoven-centraal-01</t>
        </is>
      </c>
      <c r="P136" s="29" t="inlineStr">
        <is>
          <t>Evet</t>
        </is>
      </c>
      <c r="Q136" s="51" t="n">
        <v>0</v>
      </c>
      <c r="R136" s="29" t="inlineStr">
        <is>
          <t>İnceleme</t>
        </is>
      </c>
      <c r="S136" s="52">
        <f>IF(OR(A136="",F136="",C136&lt;&gt;"Mekân"),0,IF(COUNTIFS($F$8:F136,F136,$C$8:C136,"Mekân")=1,1,0))</f>
        <v/>
      </c>
      <c r="T136" s="52">
        <f>IF(OR(A136="",F136="",C136&lt;&gt;"Kapak"),0,IF(COUNTIFS($F$8:F136,F136,$C$8:C136,"Kapak")=1,1,0))</f>
        <v/>
      </c>
    </row>
    <row r="137" ht="54" customHeight="1">
      <c r="A137" s="29" t="inlineStr">
        <is>
          <t>eindhoven:foto:stadskantoor-01</t>
        </is>
      </c>
      <c r="B137" s="29" t="inlineStr">
        <is>
          <t>eindhoven</t>
        </is>
      </c>
      <c r="C137" s="29" t="inlineStr">
        <is>
          <t>Mekân</t>
        </is>
      </c>
      <c r="D137" s="29" t="inlineStr">
        <is>
          <t>eindhoven:stadskantoor</t>
        </is>
      </c>
      <c r="E137" s="29" t="inlineStr">
        <is>
          <t>Fotoğraflar/eindhoven_stadskantoor_01.webp</t>
        </is>
      </c>
      <c r="F137" s="29" t="inlineStr">
        <is>
          <t>97adc2b0974ec51f94ca82f2045082dd0dc8c055755fd34a9e9367d853d87c09</t>
        </is>
      </c>
      <c r="G137" s="29" t="inlineStr">
        <is>
          <t>Stadskantoor (belediye binası)</t>
        </is>
      </c>
      <c r="H137" s="29" t="inlineStr">
        <is>
          <t>Rosemoon</t>
        </is>
      </c>
      <c r="I137" s="29" t="inlineStr">
        <is>
          <t>CC BY-SA 3.0</t>
        </is>
      </c>
      <c r="J137" s="29" t="inlineStr">
        <is>
          <t>https://creativecommons.org/licenses/by-sa/3.0</t>
        </is>
      </c>
      <c r="K137" s="29" t="inlineStr">
        <is>
          <t>https://commons.wikimedia.org/wiki/File:Stadskantoor_Eindhoven.JPG</t>
        </is>
      </c>
      <c r="L137" s="49" t="n">
        <v>41161</v>
      </c>
      <c r="M137" s="49" t="n">
        <v>46315</v>
      </c>
      <c r="N137" s="29" t="inlineStr">
        <is>
          <t>Corteqs: Commons 1600px türev kopyası indirildi; WebP'ye dönüştürüldü (en çok 1600 px kenar).</t>
        </is>
      </c>
      <c r="O137" s="29" t="inlineStr">
        <is>
          <t>eindhoven:kanit:stadskantoor-01</t>
        </is>
      </c>
      <c r="P137" s="29" t="inlineStr">
        <is>
          <t>Evet</t>
        </is>
      </c>
      <c r="Q137" s="51" t="n">
        <v>0</v>
      </c>
      <c r="R137" s="29" t="inlineStr">
        <is>
          <t>İnceleme</t>
        </is>
      </c>
      <c r="S137" s="52">
        <f>IF(OR(A137="",F137="",C137&lt;&gt;"Mekân"),0,IF(COUNTIFS($F$8:F137,F137,$C$8:C137,"Mekân")=1,1,0))</f>
        <v/>
      </c>
      <c r="T137" s="52">
        <f>IF(OR(A137="",F137="",C137&lt;&gt;"Kapak"),0,IF(COUNTIFS($F$8:F137,F137,$C$8:C137,"Kapak")=1,1,0))</f>
        <v/>
      </c>
    </row>
    <row r="138" ht="54" customHeight="1">
      <c r="A138" s="29" t="inlineStr">
        <is>
          <t>eindhoven:foto:bijenkorf-eindhoven-01</t>
        </is>
      </c>
      <c r="B138" s="29" t="inlineStr">
        <is>
          <t>eindhoven</t>
        </is>
      </c>
      <c r="C138" s="29" t="inlineStr">
        <is>
          <t>Mekân</t>
        </is>
      </c>
      <c r="D138" s="29" t="inlineStr">
        <is>
          <t>eindhoven:bijenkorf-eindhoven</t>
        </is>
      </c>
      <c r="E138" s="29" t="inlineStr">
        <is>
          <t>Fotoğraflar/eindhoven_bijenkorf-eindhoven_01.webp</t>
        </is>
      </c>
      <c r="F138" s="29" t="inlineStr">
        <is>
          <t>d7e961462bd9545b3e7e09b2cf8654b8fe4676b0630f24231335105d595d69b6</t>
        </is>
      </c>
      <c r="G138" s="29" t="inlineStr">
        <is>
          <t>De Bijenkorf binası</t>
        </is>
      </c>
      <c r="H138" s="29" t="inlineStr">
        <is>
          <t>Johan Bakker</t>
        </is>
      </c>
      <c r="I138" s="29" t="inlineStr">
        <is>
          <t>CC BY-SA 4.0</t>
        </is>
      </c>
      <c r="J138" s="29" t="inlineStr">
        <is>
          <t>https://creativecommons.org/licenses/by-sa/4.0</t>
        </is>
      </c>
      <c r="K138" s="29" t="inlineStr">
        <is>
          <t>https://commons.wikimedia.org/wiki/File:0772GM0199_Bijenkorf.jpg</t>
        </is>
      </c>
      <c r="L138" s="49" t="n">
        <v>42897</v>
      </c>
      <c r="M138" s="49" t="n">
        <v>46315</v>
      </c>
      <c r="N138" s="29" t="inlineStr">
        <is>
          <t>Corteqs: Commons 1600px türev kopyası indirildi; WebP'ye dönüştürüldü (en çok 1600 px kenar).</t>
        </is>
      </c>
      <c r="O138" s="29" t="inlineStr">
        <is>
          <t>eindhoven:kanit:bijenkorf-eindhoven-01</t>
        </is>
      </c>
      <c r="P138" s="29" t="inlineStr">
        <is>
          <t>Evet</t>
        </is>
      </c>
      <c r="Q138" s="51" t="n">
        <v>0</v>
      </c>
      <c r="R138" s="29" t="inlineStr">
        <is>
          <t>İnceleme</t>
        </is>
      </c>
      <c r="S138" s="52">
        <f>IF(OR(A138="",F138="",C138&lt;&gt;"Mekân"),0,IF(COUNTIFS($F$8:F138,F138,$C$8:C138,"Mekân")=1,1,0))</f>
        <v/>
      </c>
      <c r="T138" s="52">
        <f>IF(OR(A138="",F138="",C138&lt;&gt;"Kapak"),0,IF(COUNTIFS($F$8:F138,F138,$C$8:C138,"Kapak")=1,1,0))</f>
        <v/>
      </c>
    </row>
    <row r="139" ht="54" customHeight="1">
      <c r="A139" s="29" t="inlineStr">
        <is>
          <t>eindhoven:foto:bijenkorf-eindhoven-02</t>
        </is>
      </c>
      <c r="B139" s="29" t="inlineStr">
        <is>
          <t>eindhoven</t>
        </is>
      </c>
      <c r="C139" s="29" t="inlineStr">
        <is>
          <t>Mekân</t>
        </is>
      </c>
      <c r="D139" s="29" t="inlineStr">
        <is>
          <t>eindhoven:bijenkorf-eindhoven</t>
        </is>
      </c>
      <c r="E139" s="29" t="inlineStr">
        <is>
          <t>Fotoğraflar/eindhoven_bijenkorf-eindhoven_02.webp</t>
        </is>
      </c>
      <c r="F139" s="29" t="inlineStr">
        <is>
          <t>41b6d56726e1b037945ea26cf58b04906544c100b45f8bc5421881502d80e284</t>
        </is>
      </c>
      <c r="G139" s="29" t="inlineStr">
        <is>
          <t>De Bijenkorf binası</t>
        </is>
      </c>
      <c r="H139" s="29" t="inlineStr">
        <is>
          <t>Jan Geerling</t>
        </is>
      </c>
      <c r="I139" s="29" t="inlineStr">
        <is>
          <t>CC BY-SA 4.0</t>
        </is>
      </c>
      <c r="J139" s="29" t="inlineStr">
        <is>
          <t>https://creativecommons.org/licenses/by-sa/4.0</t>
        </is>
      </c>
      <c r="K139" s="29" t="inlineStr">
        <is>
          <t>https://commons.wikimedia.org/wiki/File:Bijenkorf_Eindhoven_-_Centrum_1803-027b.jpg</t>
        </is>
      </c>
      <c r="L139" s="49" t="n">
        <v>38666</v>
      </c>
      <c r="M139" s="49" t="n">
        <v>46315</v>
      </c>
      <c r="N139" s="29" t="inlineStr">
        <is>
          <t>Corteqs: Commons 1600px türev kopyası indirildi; WebP'ye dönüştürüldü (en çok 1600 px kenar).</t>
        </is>
      </c>
      <c r="O139" s="29" t="inlineStr">
        <is>
          <t>eindhoven:kanit:bijenkorf-eindhoven-02</t>
        </is>
      </c>
      <c r="P139" s="29" t="inlineStr">
        <is>
          <t>Evet</t>
        </is>
      </c>
      <c r="Q139" s="51" t="n">
        <v>1</v>
      </c>
      <c r="R139" s="29" t="inlineStr">
        <is>
          <t>İnceleme</t>
        </is>
      </c>
      <c r="S139" s="52">
        <f>IF(OR(A139="",F139="",C139&lt;&gt;"Mekân"),0,IF(COUNTIFS($F$8:F139,F139,$C$8:C139,"Mekân")=1,1,0))</f>
        <v/>
      </c>
      <c r="T139" s="52">
        <f>IF(OR(A139="",F139="",C139&lt;&gt;"Kapak"),0,IF(COUNTIFS($F$8:F139,F139,$C$8:C139,"Kapak")=1,1,0))</f>
        <v/>
      </c>
    </row>
    <row r="140" ht="54" customHeight="1">
      <c r="A140" s="29" t="inlineStr">
        <is>
          <t>eindhoven:foto:bijenkorf-eindhoven-03</t>
        </is>
      </c>
      <c r="B140" s="29" t="inlineStr">
        <is>
          <t>eindhoven</t>
        </is>
      </c>
      <c r="C140" s="29" t="inlineStr">
        <is>
          <t>Mekân</t>
        </is>
      </c>
      <c r="D140" s="29" t="inlineStr">
        <is>
          <t>eindhoven:bijenkorf-eindhoven</t>
        </is>
      </c>
      <c r="E140" s="29" t="inlineStr">
        <is>
          <t>Fotoğraflar/eindhoven_bijenkorf-eindhoven_03.webp</t>
        </is>
      </c>
      <c r="F140" s="29" t="inlineStr">
        <is>
          <t>7f88f6f97b7952f1d9a522eeeb67d34227f4254ae9211adf863a20eb319cbea3</t>
        </is>
      </c>
      <c r="G140" s="29" t="inlineStr">
        <is>
          <t>De Bijenkorf binası</t>
        </is>
      </c>
      <c r="H140" s="29" t="inlineStr">
        <is>
          <t>Jan Geerling</t>
        </is>
      </c>
      <c r="I140" s="29" t="inlineStr">
        <is>
          <t>CC BY-SA 4.0</t>
        </is>
      </c>
      <c r="J140" s="29" t="inlineStr">
        <is>
          <t>https://creativecommons.org/licenses/by-sa/4.0</t>
        </is>
      </c>
      <c r="K140" s="29" t="inlineStr">
        <is>
          <t>https://commons.wikimedia.org/wiki/File:Bijenkorf_Eindhoven_-_Centrum_1803-027c.jpg</t>
        </is>
      </c>
      <c r="L140" s="49" t="n">
        <v>46067</v>
      </c>
      <c r="M140" s="49" t="n">
        <v>46315</v>
      </c>
      <c r="N140" s="29" t="inlineStr">
        <is>
          <t>Corteqs: Commons 1600px türev kopyası indirildi; WebP'ye dönüştürüldü (en çok 1600 px kenar).</t>
        </is>
      </c>
      <c r="O140" s="29" t="inlineStr">
        <is>
          <t>eindhoven:kanit:bijenkorf-eindhoven-03</t>
        </is>
      </c>
      <c r="P140" s="29" t="inlineStr">
        <is>
          <t>Evet</t>
        </is>
      </c>
      <c r="Q140" s="51" t="n">
        <v>2</v>
      </c>
      <c r="R140" s="29" t="inlineStr">
        <is>
          <t>İnceleme</t>
        </is>
      </c>
      <c r="S140" s="52">
        <f>IF(OR(A140="",F140="",C140&lt;&gt;"Mekân"),0,IF(COUNTIFS($F$8:F140,F140,$C$8:C140,"Mekân")=1,1,0))</f>
        <v/>
      </c>
      <c r="T140" s="52">
        <f>IF(OR(A140="",F140="",C140&lt;&gt;"Kapak"),0,IF(COUNTIFS($F$8:F140,F140,$C$8:C140,"Kapak")=1,1,0))</f>
        <v/>
      </c>
    </row>
    <row r="141" ht="54" customHeight="1">
      <c r="A141" s="29" t="inlineStr">
        <is>
          <t>eindhoven:foto:sint-catharinakerk-01</t>
        </is>
      </c>
      <c r="B141" s="29" t="inlineStr">
        <is>
          <t>eindhoven</t>
        </is>
      </c>
      <c r="C141" s="29" t="inlineStr">
        <is>
          <t>Mekân</t>
        </is>
      </c>
      <c r="D141" s="29" t="inlineStr">
        <is>
          <t>eindhoven:sint-catharinakerk</t>
        </is>
      </c>
      <c r="E141" s="29" t="inlineStr">
        <is>
          <t>Fotoğraflar/eindhoven_sint-catharinakerk_01.webp</t>
        </is>
      </c>
      <c r="F141" s="29" t="inlineStr">
        <is>
          <t>01828dfe338126c8be32a8cfb0b97917d3850473e916ca752dcf2adafcc509c4</t>
        </is>
      </c>
      <c r="G141" s="29" t="inlineStr">
        <is>
          <t>Sint-Catharinakerk</t>
        </is>
      </c>
      <c r="H141" s="29" t="inlineStr">
        <is>
          <t>Jan Geerling</t>
        </is>
      </c>
      <c r="I141" s="29" t="inlineStr">
        <is>
          <t>CC BY-SA 4.0</t>
        </is>
      </c>
      <c r="J141" s="29" t="inlineStr">
        <is>
          <t>https://creativecommons.org/licenses/by-sa/4.0</t>
        </is>
      </c>
      <c r="K141" s="29" t="inlineStr">
        <is>
          <t>https://commons.wikimedia.org/wiki/File:Catharinakerk_Eindhoven_-_Centrum_1803-075b.jpg</t>
        </is>
      </c>
      <c r="L141" s="49" t="n">
        <v>46067</v>
      </c>
      <c r="M141" s="49" t="n">
        <v>46315</v>
      </c>
      <c r="N141" s="29" t="inlineStr">
        <is>
          <t>Corteqs: Commons 1600px türev kopyası indirildi; WebP'ye dönüştürüldü (en çok 1600 px kenar).</t>
        </is>
      </c>
      <c r="O141" s="29" t="inlineStr">
        <is>
          <t>eindhoven:kanit:sint-catharinakerk-01</t>
        </is>
      </c>
      <c r="P141" s="29" t="inlineStr">
        <is>
          <t>Evet</t>
        </is>
      </c>
      <c r="Q141" s="51" t="n">
        <v>0</v>
      </c>
      <c r="R141" s="29" t="inlineStr">
        <is>
          <t>İnceleme</t>
        </is>
      </c>
      <c r="S141" s="52">
        <f>IF(OR(A141="",F141="",C141&lt;&gt;"Mekân"),0,IF(COUNTIFS($F$8:F141,F141,$C$8:C141,"Mekân")=1,1,0))</f>
        <v/>
      </c>
      <c r="T141" s="52">
        <f>IF(OR(A141="",F141="",C141&lt;&gt;"Kapak"),0,IF(COUNTIFS($F$8:F141,F141,$C$8:C141,"Kapak")=1,1,0))</f>
        <v/>
      </c>
    </row>
    <row r="142" ht="54" customHeight="1">
      <c r="A142" s="29" t="inlineStr">
        <is>
          <t>eindhoven:foto:sint-catharinakerk-02</t>
        </is>
      </c>
      <c r="B142" s="29" t="inlineStr">
        <is>
          <t>eindhoven</t>
        </is>
      </c>
      <c r="C142" s="29" t="inlineStr">
        <is>
          <t>Mekân</t>
        </is>
      </c>
      <c r="D142" s="29" t="inlineStr">
        <is>
          <t>eindhoven:sint-catharinakerk</t>
        </is>
      </c>
      <c r="E142" s="29" t="inlineStr">
        <is>
          <t>Fotoğraflar/eindhoven_sint-catharinakerk_02.webp</t>
        </is>
      </c>
      <c r="F142" s="29" t="inlineStr">
        <is>
          <t>5b0380d33472dc1e3ab03cd8da238ee30a3e2ce07820ae29b96494e63b1fb07f</t>
        </is>
      </c>
      <c r="G142" s="29" t="inlineStr">
        <is>
          <t>Sint-Catharinakerk</t>
        </is>
      </c>
      <c r="H142" s="29" t="inlineStr">
        <is>
          <t>Jan Geerling</t>
        </is>
      </c>
      <c r="I142" s="29" t="inlineStr">
        <is>
          <t>CC BY-SA 4.0</t>
        </is>
      </c>
      <c r="J142" s="29" t="inlineStr">
        <is>
          <t>https://creativecommons.org/licenses/by-sa/4.0</t>
        </is>
      </c>
      <c r="K142" s="29" t="inlineStr">
        <is>
          <t>https://commons.wikimedia.org/wiki/File:Catharinakerk_Eindhoven_-_Centrum_1803-75.jpg</t>
        </is>
      </c>
      <c r="L142" s="49" t="n">
        <v>46067</v>
      </c>
      <c r="M142" s="49" t="n">
        <v>46315</v>
      </c>
      <c r="N142" s="29" t="inlineStr">
        <is>
          <t>Corteqs: Commons 1600px türev kopyası indirildi; WebP'ye dönüştürüldü (en çok 1600 px kenar).</t>
        </is>
      </c>
      <c r="O142" s="29" t="inlineStr">
        <is>
          <t>eindhoven:kanit:sint-catharinakerk-02</t>
        </is>
      </c>
      <c r="P142" s="29" t="inlineStr">
        <is>
          <t>Evet</t>
        </is>
      </c>
      <c r="Q142" s="51" t="n">
        <v>1</v>
      </c>
      <c r="R142" s="29" t="inlineStr">
        <is>
          <t>İnceleme</t>
        </is>
      </c>
      <c r="S142" s="52">
        <f>IF(OR(A142="",F142="",C142&lt;&gt;"Mekân"),0,IF(COUNTIFS($F$8:F142,F142,$C$8:C142,"Mekân")=1,1,0))</f>
        <v/>
      </c>
      <c r="T142" s="52">
        <f>IF(OR(A142="",F142="",C142&lt;&gt;"Kapak"),0,IF(COUNTIFS($F$8:F142,F142,$C$8:C142,"Kapak")=1,1,0))</f>
        <v/>
      </c>
    </row>
    <row r="143" ht="54" customHeight="1">
      <c r="A143" s="29" t="inlineStr">
        <is>
          <t>eindhoven:foto:sint-catharinakerk-03</t>
        </is>
      </c>
      <c r="B143" s="29" t="inlineStr">
        <is>
          <t>eindhoven</t>
        </is>
      </c>
      <c r="C143" s="29" t="inlineStr">
        <is>
          <t>Mekân</t>
        </is>
      </c>
      <c r="D143" s="29" t="inlineStr">
        <is>
          <t>eindhoven:sint-catharinakerk</t>
        </is>
      </c>
      <c r="E143" s="29" t="inlineStr">
        <is>
          <t>Fotoğraflar/eindhoven_sint-catharinakerk_03.webp</t>
        </is>
      </c>
      <c r="F143" s="29" t="inlineStr">
        <is>
          <t>030fbafa5c94765d4f44dee11d8e27a4a2cc608093e636be11b27440f86825c3</t>
        </is>
      </c>
      <c r="G143" s="29" t="inlineStr">
        <is>
          <t>Sint-Catharinakerk</t>
        </is>
      </c>
      <c r="H143" s="29" t="inlineStr">
        <is>
          <t>Peterthijs</t>
        </is>
      </c>
      <c r="I143" s="29" t="inlineStr">
        <is>
          <t>Public domain</t>
        </is>
      </c>
      <c r="J143" s="29" t="inlineStr"/>
      <c r="K143" s="29" t="inlineStr">
        <is>
          <t>https://commons.wikimedia.org/wiki/File:CatharinakerkEindhoven.jpg</t>
        </is>
      </c>
      <c r="L143" s="49" t="n">
        <v>41323</v>
      </c>
      <c r="M143" s="49" t="n">
        <v>46315</v>
      </c>
      <c r="N143" s="29" t="inlineStr">
        <is>
          <t>Corteqs: Commons 1600px türev kopyası indirildi; WebP'ye dönüştürüldü (en çok 1600 px kenar).</t>
        </is>
      </c>
      <c r="O143" s="29" t="inlineStr">
        <is>
          <t>eindhoven:kanit:sint-catharinakerk-03</t>
        </is>
      </c>
      <c r="P143" s="29" t="inlineStr">
        <is>
          <t>Evet</t>
        </is>
      </c>
      <c r="Q143" s="51" t="n">
        <v>2</v>
      </c>
      <c r="R143" s="29" t="inlineStr">
        <is>
          <t>İnceleme</t>
        </is>
      </c>
      <c r="S143" s="52">
        <f>IF(OR(A143="",F143="",C143&lt;&gt;"Mekân"),0,IF(COUNTIFS($F$8:F143,F143,$C$8:C143,"Mekân")=1,1,0))</f>
        <v/>
      </c>
      <c r="T143" s="52">
        <f>IF(OR(A143="",F143="",C143&lt;&gt;"Kapak"),0,IF(COUNTIFS($F$8:F143,F143,$C$8:C143,"Kapak")=1,1,0))</f>
        <v/>
      </c>
    </row>
    <row r="144" ht="54" customHeight="1">
      <c r="A144" s="29" t="inlineStr">
        <is>
          <t>eindhoven:foto:sint-catharinakerk-04</t>
        </is>
      </c>
      <c r="B144" s="29" t="inlineStr">
        <is>
          <t>eindhoven</t>
        </is>
      </c>
      <c r="C144" s="29" t="inlineStr">
        <is>
          <t>Mekân</t>
        </is>
      </c>
      <c r="D144" s="29" t="inlineStr">
        <is>
          <t>eindhoven:sint-catharinakerk</t>
        </is>
      </c>
      <c r="E144" s="29" t="inlineStr">
        <is>
          <t>Fotoğraflar/eindhoven_sint-catharinakerk_04.webp</t>
        </is>
      </c>
      <c r="F144" s="29" t="inlineStr">
        <is>
          <t>e940ba00b0e97cdfefc2e849c16ab11a0771e3ea2c364e8c258f2d3e71c1c1a4</t>
        </is>
      </c>
      <c r="G144" s="29" t="inlineStr">
        <is>
          <t>Sint-Catharinakerk</t>
        </is>
      </c>
      <c r="H144" s="29" t="inlineStr">
        <is>
          <t>Johan Bakker</t>
        </is>
      </c>
      <c r="I144" s="29" t="inlineStr">
        <is>
          <t>CC BY-SA 4.0</t>
        </is>
      </c>
      <c r="J144" s="29" t="inlineStr">
        <is>
          <t>https://creativecommons.org/licenses/by-sa/4.0</t>
        </is>
      </c>
      <c r="K144" s="29" t="inlineStr">
        <is>
          <t>https://commons.wikimedia.org/wiki/File:14635_Catharinakerk_Eindhoven.jpg</t>
        </is>
      </c>
      <c r="L144" s="49" t="n">
        <v>42288</v>
      </c>
      <c r="M144" s="49" t="n">
        <v>46315</v>
      </c>
      <c r="N144" s="29" t="inlineStr">
        <is>
          <t>Corteqs: Commons 1600px türev kopyası indirildi; WebP'ye dönüştürüldü (en çok 1600 px kenar).</t>
        </is>
      </c>
      <c r="O144" s="29" t="inlineStr">
        <is>
          <t>eindhoven:kanit:sint-catharinakerk-04</t>
        </is>
      </c>
      <c r="P144" s="29" t="inlineStr">
        <is>
          <t>Evet</t>
        </is>
      </c>
      <c r="Q144" s="51" t="n">
        <v>3</v>
      </c>
      <c r="R144" s="29" t="inlineStr">
        <is>
          <t>İnceleme</t>
        </is>
      </c>
      <c r="S144" s="52">
        <f>IF(OR(A144="",F144="",C144&lt;&gt;"Mekân"),0,IF(COUNTIFS($F$8:F144,F144,$C$8:C144,"Mekân")=1,1,0))</f>
        <v/>
      </c>
      <c r="T144" s="52">
        <f>IF(OR(A144="",F144="",C144&lt;&gt;"Kapak"),0,IF(COUNTIFS($F$8:F144,F144,$C$8:C144,"Kapak")=1,1,0))</f>
        <v/>
      </c>
    </row>
    <row r="145" ht="54" customHeight="1">
      <c r="A145" s="29" t="inlineStr">
        <is>
          <t>eindhoven:foto:sint-catharinakerk-05</t>
        </is>
      </c>
      <c r="B145" s="29" t="inlineStr">
        <is>
          <t>eindhoven</t>
        </is>
      </c>
      <c r="C145" s="29" t="inlineStr">
        <is>
          <t>Mekân</t>
        </is>
      </c>
      <c r="D145" s="29" t="inlineStr">
        <is>
          <t>eindhoven:sint-catharinakerk</t>
        </is>
      </c>
      <c r="E145" s="29" t="inlineStr">
        <is>
          <t>Fotoğraflar/eindhoven_sint-catharinakerk_05.webp</t>
        </is>
      </c>
      <c r="F145" s="29" t="inlineStr">
        <is>
          <t>c1967c5bcd3226e27ef9bacee67ae756aa776c16c72ba5351c88a4a70b15dc5c</t>
        </is>
      </c>
      <c r="G145" s="29" t="inlineStr">
        <is>
          <t>Sint-Catharinakerk</t>
        </is>
      </c>
      <c r="H145" s="29" t="inlineStr">
        <is>
          <t>Lempkesfabriek</t>
        </is>
      </c>
      <c r="I145" s="29" t="inlineStr">
        <is>
          <t>CC BY-SA 3.0</t>
        </is>
      </c>
      <c r="J145" s="29" t="inlineStr">
        <is>
          <t>https://creativecommons.org/licenses/by-sa/3.0</t>
        </is>
      </c>
      <c r="K145" s="29" t="inlineStr">
        <is>
          <t>https://commons.wikimedia.org/wiki/File:Catharinakerk1.jpg</t>
        </is>
      </c>
      <c r="L145" s="49" t="n"/>
      <c r="M145" s="49" t="n">
        <v>46315</v>
      </c>
      <c r="N145" s="29" t="inlineStr">
        <is>
          <t>Corteqs: Commons 1600px türev kopyası indirildi; WebP'ye dönüştürüldü (en çok 1600 px kenar).</t>
        </is>
      </c>
      <c r="O145" s="29" t="inlineStr">
        <is>
          <t>eindhoven:kanit:sint-catharinakerk-05</t>
        </is>
      </c>
      <c r="P145" s="29" t="inlineStr">
        <is>
          <t>Evet</t>
        </is>
      </c>
      <c r="Q145" s="51" t="n">
        <v>4</v>
      </c>
      <c r="R145" s="29" t="inlineStr">
        <is>
          <t>İnceleme</t>
        </is>
      </c>
      <c r="S145" s="52">
        <f>IF(OR(A145="",F145="",C145&lt;&gt;"Mekân"),0,IF(COUNTIFS($F$8:F145,F145,$C$8:C145,"Mekân")=1,1,0))</f>
        <v/>
      </c>
      <c r="T145" s="52">
        <f>IF(OR(A145="",F145="",C145&lt;&gt;"Kapak"),0,IF(COUNTIFS($F$8:F145,F145,$C$8:C145,"Kapak")=1,1,0))</f>
        <v/>
      </c>
    </row>
    <row r="146" ht="54" customHeight="1">
      <c r="A146" s="29" t="inlineStr">
        <is>
          <t>eindhoven:foto:oude-toren-woensel-01</t>
        </is>
      </c>
      <c r="B146" s="29" t="inlineStr">
        <is>
          <t>eindhoven</t>
        </is>
      </c>
      <c r="C146" s="29" t="inlineStr">
        <is>
          <t>Mekân</t>
        </is>
      </c>
      <c r="D146" s="29" t="inlineStr">
        <is>
          <t>eindhoven:oude-toren-woensel</t>
        </is>
      </c>
      <c r="E146" s="29" t="inlineStr">
        <is>
          <t>Fotoğraflar/eindhoven_oude-toren-woensel_01.webp</t>
        </is>
      </c>
      <c r="F146" s="29" t="inlineStr">
        <is>
          <t>d3ea840be838316a48aa12ce1a857692f688a075b373fdd079fb52503a14ab4d</t>
        </is>
      </c>
      <c r="G146" s="29" t="inlineStr">
        <is>
          <t>Oude Toren (Woensel)</t>
        </is>
      </c>
      <c r="H146" s="29" t="inlineStr">
        <is>
          <t>PARADOX277</t>
        </is>
      </c>
      <c r="I146" s="29" t="inlineStr">
        <is>
          <t>CC BY-SA 4.0</t>
        </is>
      </c>
      <c r="J146" s="29" t="inlineStr">
        <is>
          <t>https://creativecommons.org/licenses/by-sa/4.0</t>
        </is>
      </c>
      <c r="K146" s="29" t="inlineStr">
        <is>
          <t>https://commons.wikimedia.org/wiki/File:Oude_Toren.jpg</t>
        </is>
      </c>
      <c r="L146" s="49" t="n"/>
      <c r="M146" s="49" t="n">
        <v>46315</v>
      </c>
      <c r="N146" s="29" t="inlineStr">
        <is>
          <t>Corteqs: Commons 1600px türev kopyası indirildi; WebP'ye dönüştürüldü (en çok 1600 px kenar).</t>
        </is>
      </c>
      <c r="O146" s="29" t="inlineStr">
        <is>
          <t>eindhoven:kanit:oude-toren-woensel-01</t>
        </is>
      </c>
      <c r="P146" s="29" t="inlineStr">
        <is>
          <t>Evet</t>
        </is>
      </c>
      <c r="Q146" s="51" t="n">
        <v>0</v>
      </c>
      <c r="R146" s="29" t="inlineStr">
        <is>
          <t>İnceleme</t>
        </is>
      </c>
      <c r="S146" s="52">
        <f>IF(OR(A146="",F146="",C146&lt;&gt;"Mekân"),0,IF(COUNTIFS($F$8:F146,F146,$C$8:C146,"Mekân")=1,1,0))</f>
        <v/>
      </c>
      <c r="T146" s="52">
        <f>IF(OR(A146="",F146="",C146&lt;&gt;"Kapak"),0,IF(COUNTIFS($F$8:F146,F146,$C$8:C146,"Kapak")=1,1,0))</f>
        <v/>
      </c>
    </row>
    <row r="147" ht="54" customHeight="1">
      <c r="A147" s="29" t="inlineStr">
        <is>
          <t>eindhoven:foto:watertoren-01</t>
        </is>
      </c>
      <c r="B147" s="29" t="inlineStr">
        <is>
          <t>eindhoven</t>
        </is>
      </c>
      <c r="C147" s="29" t="inlineStr">
        <is>
          <t>Mekân</t>
        </is>
      </c>
      <c r="D147" s="29" t="inlineStr">
        <is>
          <t>eindhoven:watertoren</t>
        </is>
      </c>
      <c r="E147" s="29" t="inlineStr">
        <is>
          <t>Fotoğraflar/eindhoven_watertoren_01.webp</t>
        </is>
      </c>
      <c r="F147" s="29" t="inlineStr">
        <is>
          <t>a5e577fb193c9d5aaeaf9fe57a88fa0ae87a4fc7eb3ff30baacb77c03af07b07</t>
        </is>
      </c>
      <c r="G147" s="29" t="inlineStr">
        <is>
          <t>Watertoren</t>
        </is>
      </c>
      <c r="H147" s="29" t="inlineStr">
        <is>
          <t>Willemjans</t>
        </is>
      </c>
      <c r="I147" s="29" t="inlineStr">
        <is>
          <t>CC BY-SA 3.0</t>
        </is>
      </c>
      <c r="J147" s="29" t="inlineStr">
        <is>
          <t>https://creativecommons.org/licenses/by-sa/3.0</t>
        </is>
      </c>
      <c r="K147" s="29" t="inlineStr">
        <is>
          <t>https://commons.wikimedia.org/wiki/File:Eindhoven_Watertoren_TU_2010.jpg</t>
        </is>
      </c>
      <c r="L147" s="49" t="n">
        <v>40356</v>
      </c>
      <c r="M147" s="49" t="n">
        <v>46315</v>
      </c>
      <c r="N147" s="29" t="inlineStr">
        <is>
          <t>Corteqs: Commons 1600px türev kopyası indirildi; WebP'ye dönüştürüldü (en çok 1600 px kenar).</t>
        </is>
      </c>
      <c r="O147" s="29" t="inlineStr">
        <is>
          <t>eindhoven:kanit:watertoren-01</t>
        </is>
      </c>
      <c r="P147" s="29" t="inlineStr">
        <is>
          <t>Evet</t>
        </is>
      </c>
      <c r="Q147" s="51" t="n">
        <v>0</v>
      </c>
      <c r="R147" s="29" t="inlineStr">
        <is>
          <t>İnceleme</t>
        </is>
      </c>
      <c r="S147" s="52">
        <f>IF(OR(A147="",F147="",C147&lt;&gt;"Mekân"),0,IF(COUNTIFS($F$8:F147,F147,$C$8:C147,"Mekân")=1,1,0))</f>
        <v/>
      </c>
      <c r="T147" s="52">
        <f>IF(OR(A147="",F147="",C147&lt;&gt;"Kapak"),0,IF(COUNTIFS($F$8:F147,F147,$C$8:C147,"Kapak")=1,1,0))</f>
        <v/>
      </c>
    </row>
    <row r="148" ht="54" customHeight="1">
      <c r="A148" s="29" t="inlineStr">
        <is>
          <t>eindhoven:foto:watertoren-02</t>
        </is>
      </c>
      <c r="B148" s="29" t="inlineStr">
        <is>
          <t>eindhoven</t>
        </is>
      </c>
      <c r="C148" s="29" t="inlineStr">
        <is>
          <t>Mekân</t>
        </is>
      </c>
      <c r="D148" s="29" t="inlineStr">
        <is>
          <t>eindhoven:watertoren</t>
        </is>
      </c>
      <c r="E148" s="29" t="inlineStr">
        <is>
          <t>Fotoğraflar/eindhoven_watertoren_02.webp</t>
        </is>
      </c>
      <c r="F148" s="29" t="inlineStr">
        <is>
          <t>3ec60523d1eb528ca925c482d40d634d729e2adfba089ca98cf63338bf5606a0</t>
        </is>
      </c>
      <c r="G148" s="29" t="inlineStr">
        <is>
          <t>Watertoren</t>
        </is>
      </c>
      <c r="H148" s="29" t="inlineStr">
        <is>
          <t>Bob MacInnes</t>
        </is>
      </c>
      <c r="I148" s="29" t="inlineStr">
        <is>
          <t>CC BY 2.0</t>
        </is>
      </c>
      <c r="J148" s="29" t="inlineStr">
        <is>
          <t>https://creativecommons.org/licenses/by/2.0</t>
        </is>
      </c>
      <c r="K148" s="29" t="inlineStr">
        <is>
          <t>https://commons.wikimedia.org/wiki/File:Watertoren_Eindhoven.jpeg</t>
        </is>
      </c>
      <c r="L148" s="49" t="n">
        <v>39689</v>
      </c>
      <c r="M148" s="49" t="n">
        <v>46315</v>
      </c>
      <c r="N148" s="29" t="inlineStr">
        <is>
          <t>Corteqs: Commons 1600px türev kopyası indirildi; WebP'ye dönüştürüldü (en çok 1600 px kenar).</t>
        </is>
      </c>
      <c r="O148" s="29" t="inlineStr">
        <is>
          <t>eindhoven:kanit:watertoren-02</t>
        </is>
      </c>
      <c r="P148" s="29" t="inlineStr">
        <is>
          <t>Evet</t>
        </is>
      </c>
      <c r="Q148" s="51" t="n">
        <v>1</v>
      </c>
      <c r="R148" s="29" t="inlineStr">
        <is>
          <t>İnceleme</t>
        </is>
      </c>
      <c r="S148" s="52">
        <f>IF(OR(A148="",F148="",C148&lt;&gt;"Mekân"),0,IF(COUNTIFS($F$8:F148,F148,$C$8:C148,"Mekân")=1,1,0))</f>
        <v/>
      </c>
      <c r="T148" s="52">
        <f>IF(OR(A148="",F148="",C148&lt;&gt;"Kapak"),0,IF(COUNTIFS($F$8:F148,F148,$C$8:C148,"Kapak")=1,1,0))</f>
        <v/>
      </c>
    </row>
    <row r="149" ht="54" customHeight="1">
      <c r="A149" s="29" t="inlineStr">
        <is>
          <t>eindhoven:foto:watertoren-03</t>
        </is>
      </c>
      <c r="B149" s="29" t="inlineStr">
        <is>
          <t>eindhoven</t>
        </is>
      </c>
      <c r="C149" s="29" t="inlineStr">
        <is>
          <t>Mekân</t>
        </is>
      </c>
      <c r="D149" s="29" t="inlineStr">
        <is>
          <t>eindhoven:watertoren</t>
        </is>
      </c>
      <c r="E149" s="29" t="inlineStr">
        <is>
          <t>Fotoğraflar/eindhoven_watertoren_03.webp</t>
        </is>
      </c>
      <c r="F149" s="29" t="inlineStr">
        <is>
          <t>652a95ce52c5ea0bd9d6bf70d21d04f1ffd4869717656d11e6948655f7834dd5</t>
        </is>
      </c>
      <c r="G149" s="29" t="inlineStr">
        <is>
          <t>Watertoren</t>
        </is>
      </c>
      <c r="H149" s="29" t="inlineStr">
        <is>
          <t>HHahn</t>
        </is>
      </c>
      <c r="I149" s="29" t="inlineStr">
        <is>
          <t>CC BY-SA 3.0</t>
        </is>
      </c>
      <c r="J149" s="29" t="inlineStr">
        <is>
          <t>https://creativecommons.org/licenses/by-sa/3.0</t>
        </is>
      </c>
      <c r="K149" s="29" t="inlineStr">
        <is>
          <t>https://commons.wikimedia.org/wiki/File:20051110_Eindhoven_Watertoren_0204.jpg</t>
        </is>
      </c>
      <c r="L149" s="49" t="n">
        <v>38666</v>
      </c>
      <c r="M149" s="49" t="n">
        <v>46315</v>
      </c>
      <c r="N149" s="29" t="inlineStr">
        <is>
          <t>Corteqs: Commons 1600px türev kopyası indirildi; WebP'ye dönüştürüldü (en çok 1600 px kenar).</t>
        </is>
      </c>
      <c r="O149" s="29" t="inlineStr">
        <is>
          <t>eindhoven:kanit:watertoren-03</t>
        </is>
      </c>
      <c r="P149" s="29" t="inlineStr">
        <is>
          <t>Evet</t>
        </is>
      </c>
      <c r="Q149" s="51" t="n">
        <v>2</v>
      </c>
      <c r="R149" s="29" t="inlineStr">
        <is>
          <t>İnceleme</t>
        </is>
      </c>
      <c r="S149" s="52">
        <f>IF(OR(A149="",F149="",C149&lt;&gt;"Mekân"),0,IF(COUNTIFS($F$8:F149,F149,$C$8:C149,"Mekân")=1,1,0))</f>
        <v/>
      </c>
      <c r="T149" s="52">
        <f>IF(OR(A149="",F149="",C149&lt;&gt;"Kapak"),0,IF(COUNTIFS($F$8:F149,F149,$C$8:C149,"Kapak")=1,1,0))</f>
        <v/>
      </c>
    </row>
    <row r="150" ht="54" customHeight="1">
      <c r="A150" s="29" t="inlineStr">
        <is>
          <t>eindhoven:foto:hoge-herde-01</t>
        </is>
      </c>
      <c r="B150" s="29" t="inlineStr">
        <is>
          <t>eindhoven</t>
        </is>
      </c>
      <c r="C150" s="29" t="inlineStr">
        <is>
          <t>Mekân</t>
        </is>
      </c>
      <c r="D150" s="29" t="inlineStr">
        <is>
          <t>eindhoven:hoge-herde</t>
        </is>
      </c>
      <c r="E150" s="29" t="inlineStr">
        <is>
          <t>Fotoğraflar/eindhoven_hoge-herde_01.webp</t>
        </is>
      </c>
      <c r="F150" s="29" t="inlineStr">
        <is>
          <t>b6ea7e357e1c097f2603f58552ba42f6670b189a1b42057d9e2924079a4d8c88</t>
        </is>
      </c>
      <c r="G150" s="29" t="inlineStr">
        <is>
          <t>Fellenoord dönüşüm aksı</t>
        </is>
      </c>
      <c r="H150" s="29" t="inlineStr">
        <is>
          <t>Sander Perquin</t>
        </is>
      </c>
      <c r="I150" s="29" t="inlineStr">
        <is>
          <t>CC BY 4.0</t>
        </is>
      </c>
      <c r="J150" s="29" t="inlineStr">
        <is>
          <t>https://creativecommons.org/licenses/by/4.0</t>
        </is>
      </c>
      <c r="K150" s="29" t="inlineStr">
        <is>
          <t>https://commons.wikimedia.org/wiki/File:Fellenoord_panorama_(2026).jpg</t>
        </is>
      </c>
      <c r="L150" s="49" t="n">
        <v>46067</v>
      </c>
      <c r="M150" s="49" t="n">
        <v>46315</v>
      </c>
      <c r="N150" s="29" t="inlineStr">
        <is>
          <t>Corteqs: Commons 1600px türev kopyası indirildi; WebP'ye dönüştürüldü (en çok 1600 px kenar).</t>
        </is>
      </c>
      <c r="O150" s="29" t="inlineStr">
        <is>
          <t>eindhoven:kanit:hoge-herde-01</t>
        </is>
      </c>
      <c r="P150" s="29" t="inlineStr">
        <is>
          <t>Evet</t>
        </is>
      </c>
      <c r="Q150" s="51" t="n">
        <v>0</v>
      </c>
      <c r="R150" s="29" t="inlineStr">
        <is>
          <t>İnceleme</t>
        </is>
      </c>
      <c r="S150" s="52">
        <f>IF(OR(A150="",F150="",C150&lt;&gt;"Mekân"),0,IF(COUNTIFS($F$8:F150,F150,$C$8:C150,"Mekân")=1,1,0))</f>
        <v/>
      </c>
      <c r="T150" s="52">
        <f>IF(OR(A150="",F150="",C150&lt;&gt;"Kapak"),0,IF(COUNTIFS($F$8:F150,F150,$C$8:C150,"Kapak")=1,1,0))</f>
        <v/>
      </c>
    </row>
    <row r="151" ht="54" customHeight="1">
      <c r="A151" s="29" t="inlineStr">
        <is>
          <t>eindhoven:foto:hoge-herde-02</t>
        </is>
      </c>
      <c r="B151" s="29" t="inlineStr">
        <is>
          <t>eindhoven</t>
        </is>
      </c>
      <c r="C151" s="29" t="inlineStr">
        <is>
          <t>Mekân</t>
        </is>
      </c>
      <c r="D151" s="29" t="inlineStr">
        <is>
          <t>eindhoven:hoge-herde</t>
        </is>
      </c>
      <c r="E151" s="29" t="inlineStr">
        <is>
          <t>Fotoğraflar/eindhoven_hoge-herde_02.webp</t>
        </is>
      </c>
      <c r="F151" s="29" t="inlineStr">
        <is>
          <t>983e6c084f19c510e962cf6e747d9ffd862069c6c2ffa8eb63a8787860320526</t>
        </is>
      </c>
      <c r="G151" s="29" t="inlineStr">
        <is>
          <t>Fellenoord dönüşüm aksı</t>
        </is>
      </c>
      <c r="H151" s="29" t="inlineStr">
        <is>
          <t>Sander Perquin</t>
        </is>
      </c>
      <c r="I151" s="29" t="inlineStr">
        <is>
          <t>CC BY 4.0</t>
        </is>
      </c>
      <c r="J151" s="29" t="inlineStr">
        <is>
          <t>https://creativecommons.org/licenses/by/4.0</t>
        </is>
      </c>
      <c r="K151" s="29" t="inlineStr">
        <is>
          <t>https://commons.wikimedia.org/wiki/File:Fellenoord_(2026)_(1).jpg</t>
        </is>
      </c>
      <c r="L151" s="49" t="n">
        <v>46067</v>
      </c>
      <c r="M151" s="49" t="n">
        <v>46315</v>
      </c>
      <c r="N151" s="29" t="inlineStr">
        <is>
          <t>Corteqs: Commons 1600px türev kopyası indirildi; WebP'ye dönüştürüldü (en çok 1600 px kenar).</t>
        </is>
      </c>
      <c r="O151" s="29" t="inlineStr">
        <is>
          <t>eindhoven:kanit:hoge-herde-02</t>
        </is>
      </c>
      <c r="P151" s="29" t="inlineStr">
        <is>
          <t>Evet</t>
        </is>
      </c>
      <c r="Q151" s="51" t="n">
        <v>1</v>
      </c>
      <c r="R151" s="29" t="inlineStr">
        <is>
          <t>İnceleme</t>
        </is>
      </c>
      <c r="S151" s="52">
        <f>IF(OR(A151="",F151="",C151&lt;&gt;"Mekân"),0,IF(COUNTIFS($F$8:F151,F151,$C$8:C151,"Mekân")=1,1,0))</f>
        <v/>
      </c>
      <c r="T151" s="52">
        <f>IF(OR(A151="",F151="",C151&lt;&gt;"Kapak"),0,IF(COUNTIFS($F$8:F151,F151,$C$8:C151,"Kapak")=1,1,0))</f>
        <v/>
      </c>
    </row>
    <row r="152" ht="54" customHeight="1">
      <c r="A152" s="29" t="inlineStr">
        <is>
          <t>eindhoven:foto:hoge-herde-03</t>
        </is>
      </c>
      <c r="B152" s="29" t="inlineStr">
        <is>
          <t>eindhoven</t>
        </is>
      </c>
      <c r="C152" s="29" t="inlineStr">
        <is>
          <t>Mekân</t>
        </is>
      </c>
      <c r="D152" s="29" t="inlineStr">
        <is>
          <t>eindhoven:hoge-herde</t>
        </is>
      </c>
      <c r="E152" s="29" t="inlineStr">
        <is>
          <t>Fotoğraflar/eindhoven_hoge-herde_03.webp</t>
        </is>
      </c>
      <c r="F152" s="29" t="inlineStr">
        <is>
          <t>7270dc44c56557a25bc8efa4608768b81b8ecd0c70f9a17f49d83f459ca93771</t>
        </is>
      </c>
      <c r="G152" s="29" t="inlineStr">
        <is>
          <t>Fellenoord dönüşüm aksı</t>
        </is>
      </c>
      <c r="H152" s="29" t="inlineStr">
        <is>
          <t>Sander Perquin</t>
        </is>
      </c>
      <c r="I152" s="29" t="inlineStr">
        <is>
          <t>CC BY 4.0</t>
        </is>
      </c>
      <c r="J152" s="29" t="inlineStr">
        <is>
          <t>https://creativecommons.org/licenses/by/4.0</t>
        </is>
      </c>
      <c r="K152" s="29" t="inlineStr">
        <is>
          <t>https://commons.wikimedia.org/wiki/File:Fellenoord_(2026)_(2).jpg</t>
        </is>
      </c>
      <c r="L152" s="49" t="n">
        <v>46067</v>
      </c>
      <c r="M152" s="49" t="n">
        <v>46315</v>
      </c>
      <c r="N152" s="29" t="inlineStr">
        <is>
          <t>Corteqs: Commons 1600px türev kopyası indirildi; WebP'ye dönüştürüldü (en çok 1600 px kenar).</t>
        </is>
      </c>
      <c r="O152" s="29" t="inlineStr">
        <is>
          <t>eindhoven:kanit:hoge-herde-03</t>
        </is>
      </c>
      <c r="P152" s="29" t="inlineStr">
        <is>
          <t>Evet</t>
        </is>
      </c>
      <c r="Q152" s="51" t="n">
        <v>2</v>
      </c>
      <c r="R152" s="29" t="inlineStr">
        <is>
          <t>İnceleme</t>
        </is>
      </c>
      <c r="S152" s="52">
        <f>IF(OR(A152="",F152="",C152&lt;&gt;"Mekân"),0,IF(COUNTIFS($F$8:F152,F152,$C$8:C152,"Mekân")=1,1,0))</f>
        <v/>
      </c>
      <c r="T152" s="52">
        <f>IF(OR(A152="",F152="",C152&lt;&gt;"Kapak"),0,IF(COUNTIFS($F$8:F152,F152,$C$8:C152,"Kapak")=1,1,0))</f>
        <v/>
      </c>
    </row>
    <row r="153" ht="54" customHeight="1">
      <c r="A153" s="29" t="inlineStr">
        <is>
          <t>eindhoven:foto:hightech-campus-01</t>
        </is>
      </c>
      <c r="B153" s="29" t="inlineStr">
        <is>
          <t>eindhoven</t>
        </is>
      </c>
      <c r="C153" s="29" t="inlineStr">
        <is>
          <t>Mekân</t>
        </is>
      </c>
      <c r="D153" s="29" t="inlineStr">
        <is>
          <t>eindhoven:hightech-campus</t>
        </is>
      </c>
      <c r="E153" s="29" t="inlineStr">
        <is>
          <t>Fotoğraflar/eindhoven_hightech-campus_01.webp</t>
        </is>
      </c>
      <c r="F153" s="29" t="inlineStr">
        <is>
          <t>064aa0d789c588b2d516aabc73cf6d9da033fb16a42a9c224fbce99110aa5c5b</t>
        </is>
      </c>
      <c r="G153" s="29" t="inlineStr">
        <is>
          <t>High Tech Campus Eindhoven</t>
        </is>
      </c>
      <c r="H153" s="29" t="inlineStr">
        <is>
          <t>Microtoerisme</t>
        </is>
      </c>
      <c r="I153" s="29" t="inlineStr">
        <is>
          <t>CC BY-SA 3.0</t>
        </is>
      </c>
      <c r="J153" s="29" t="inlineStr">
        <is>
          <t>https://creativecommons.org/licenses/by-sa/3.0</t>
        </is>
      </c>
      <c r="K153" s="29" t="inlineStr">
        <is>
          <t>https://commons.wikimedia.org/wiki/File:1302_Eindhoven_-_HTC_044.jpg</t>
        </is>
      </c>
      <c r="L153" s="49" t="n">
        <v>41323</v>
      </c>
      <c r="M153" s="49" t="n">
        <v>46315</v>
      </c>
      <c r="N153" s="29" t="inlineStr">
        <is>
          <t>Corteqs: Commons 1600px türev kopyası indirildi; WebP'ye dönüştürüldü (en çok 1600 px kenar).</t>
        </is>
      </c>
      <c r="O153" s="29" t="inlineStr">
        <is>
          <t>eindhoven:kanit:hightech-campus-01</t>
        </is>
      </c>
      <c r="P153" s="29" t="inlineStr">
        <is>
          <t>Evet</t>
        </is>
      </c>
      <c r="Q153" s="51" t="n">
        <v>0</v>
      </c>
      <c r="R153" s="29" t="inlineStr">
        <is>
          <t>İnceleme</t>
        </is>
      </c>
      <c r="S153" s="52">
        <f>IF(OR(A153="",F153="",C153&lt;&gt;"Mekân"),0,IF(COUNTIFS($F$8:F153,F153,$C$8:C153,"Mekân")=1,1,0))</f>
        <v/>
      </c>
      <c r="T153" s="52">
        <f>IF(OR(A153="",F153="",C153&lt;&gt;"Kapak"),0,IF(COUNTIFS($F$8:F153,F153,$C$8:C153,"Kapak")=1,1,0))</f>
        <v/>
      </c>
    </row>
    <row r="154" ht="54" customHeight="1">
      <c r="A154" s="29" t="inlineStr">
        <is>
          <t>eindhoven:foto:hightech-campus-02</t>
        </is>
      </c>
      <c r="B154" s="29" t="inlineStr">
        <is>
          <t>eindhoven</t>
        </is>
      </c>
      <c r="C154" s="29" t="inlineStr">
        <is>
          <t>Mekân</t>
        </is>
      </c>
      <c r="D154" s="29" t="inlineStr">
        <is>
          <t>eindhoven:hightech-campus</t>
        </is>
      </c>
      <c r="E154" s="29" t="inlineStr">
        <is>
          <t>Fotoğraflar/eindhoven_hightech-campus_02.webp</t>
        </is>
      </c>
      <c r="F154" s="29" t="inlineStr">
        <is>
          <t>c652a7d9f736ba9026ba08c29306139840ada3f563c06fa602f839332699af79</t>
        </is>
      </c>
      <c r="G154" s="29" t="inlineStr">
        <is>
          <t>High Tech Campus Eindhoven</t>
        </is>
      </c>
      <c r="H154" s="29" t="inlineStr">
        <is>
          <t>Microtoerisme</t>
        </is>
      </c>
      <c r="I154" s="29" t="inlineStr">
        <is>
          <t>CC BY-SA 3.0</t>
        </is>
      </c>
      <c r="J154" s="29" t="inlineStr">
        <is>
          <t>https://creativecommons.org/licenses/by-sa/3.0</t>
        </is>
      </c>
      <c r="K154" s="29" t="inlineStr">
        <is>
          <t>https://commons.wikimedia.org/wiki/File:1302_Eindhoven_-_HTC_046.jpg</t>
        </is>
      </c>
      <c r="L154" s="49" t="n">
        <v>41323</v>
      </c>
      <c r="M154" s="49" t="n">
        <v>46315</v>
      </c>
      <c r="N154" s="29" t="inlineStr">
        <is>
          <t>Corteqs: Commons 1600px türev kopyası indirildi; WebP'ye dönüştürüldü (en çok 1600 px kenar).</t>
        </is>
      </c>
      <c r="O154" s="29" t="inlineStr">
        <is>
          <t>eindhoven:kanit:hightech-campus-02</t>
        </is>
      </c>
      <c r="P154" s="29" t="inlineStr">
        <is>
          <t>Evet</t>
        </is>
      </c>
      <c r="Q154" s="51" t="n">
        <v>1</v>
      </c>
      <c r="R154" s="29" t="inlineStr">
        <is>
          <t>İnceleme</t>
        </is>
      </c>
      <c r="S154" s="52">
        <f>IF(OR(A154="",F154="",C154&lt;&gt;"Mekân"),0,IF(COUNTIFS($F$8:F154,F154,$C$8:C154,"Mekân")=1,1,0))</f>
        <v/>
      </c>
      <c r="T154" s="52">
        <f>IF(OR(A154="",F154="",C154&lt;&gt;"Kapak"),0,IF(COUNTIFS($F$8:F154,F154,$C$8:C154,"Kapak")=1,1,0))</f>
        <v/>
      </c>
    </row>
    <row r="155" ht="54" customHeight="1">
      <c r="A155" s="29" t="inlineStr">
        <is>
          <t>eindhoven:foto:hightech-campus-03</t>
        </is>
      </c>
      <c r="B155" s="29" t="inlineStr">
        <is>
          <t>eindhoven</t>
        </is>
      </c>
      <c r="C155" s="29" t="inlineStr">
        <is>
          <t>Mekân</t>
        </is>
      </c>
      <c r="D155" s="29" t="inlineStr">
        <is>
          <t>eindhoven:hightech-campus</t>
        </is>
      </c>
      <c r="E155" s="29" t="inlineStr">
        <is>
          <t>Fotoğraflar/eindhoven_hightech-campus_03.webp</t>
        </is>
      </c>
      <c r="F155" s="29" t="inlineStr">
        <is>
          <t>fabae2b070cd5e0960e261ef083c79d21ad912b1c5ef8a5a9b071a3beaf209bc</t>
        </is>
      </c>
      <c r="G155" s="29" t="inlineStr">
        <is>
          <t>High Tech Campus Eindhoven</t>
        </is>
      </c>
      <c r="H155" s="29" t="inlineStr">
        <is>
          <t>Microtoerisme</t>
        </is>
      </c>
      <c r="I155" s="29" t="inlineStr">
        <is>
          <t>CC BY-SA 3.0</t>
        </is>
      </c>
      <c r="J155" s="29" t="inlineStr">
        <is>
          <t>https://creativecommons.org/licenses/by-sa/3.0</t>
        </is>
      </c>
      <c r="K155" s="29" t="inlineStr">
        <is>
          <t>https://commons.wikimedia.org/wiki/File:1302_Eindhoven_-_HTC_053.jpg</t>
        </is>
      </c>
      <c r="L155" s="49" t="n">
        <v>41323</v>
      </c>
      <c r="M155" s="49" t="n">
        <v>46315</v>
      </c>
      <c r="N155" s="29" t="inlineStr">
        <is>
          <t>Corteqs: Commons 1600px türev kopyası indirildi; WebP'ye dönüştürüldü (en çok 1600 px kenar).</t>
        </is>
      </c>
      <c r="O155" s="29" t="inlineStr">
        <is>
          <t>eindhoven:kanit:hightech-campus-03</t>
        </is>
      </c>
      <c r="P155" s="29" t="inlineStr">
        <is>
          <t>Evet</t>
        </is>
      </c>
      <c r="Q155" s="51" t="n">
        <v>2</v>
      </c>
      <c r="R155" s="29" t="inlineStr">
        <is>
          <t>İnceleme</t>
        </is>
      </c>
      <c r="S155" s="52">
        <f>IF(OR(A155="",F155="",C155&lt;&gt;"Mekân"),0,IF(COUNTIFS($F$8:F155,F155,$C$8:C155,"Mekân")=1,1,0))</f>
        <v/>
      </c>
      <c r="T155" s="52">
        <f>IF(OR(A155="",F155="",C155&lt;&gt;"Kapak"),0,IF(COUNTIFS($F$8:F155,F155,$C$8:C155,"Kapak")=1,1,0))</f>
        <v/>
      </c>
    </row>
    <row r="156" ht="54" customHeight="1">
      <c r="A156" s="29" t="inlineStr">
        <is>
          <t>eindhoven:foto:hightech-campus-04</t>
        </is>
      </c>
      <c r="B156" s="29" t="inlineStr">
        <is>
          <t>eindhoven</t>
        </is>
      </c>
      <c r="C156" s="29" t="inlineStr">
        <is>
          <t>Mekân</t>
        </is>
      </c>
      <c r="D156" s="29" t="inlineStr">
        <is>
          <t>eindhoven:hightech-campus</t>
        </is>
      </c>
      <c r="E156" s="29" t="inlineStr">
        <is>
          <t>Fotoğraflar/eindhoven_hightech-campus_04.webp</t>
        </is>
      </c>
      <c r="F156" s="29" t="inlineStr">
        <is>
          <t>76391d315f22433f269a19729c3c17a5fb2bc032a4c2db31db655911b54fb758</t>
        </is>
      </c>
      <c r="G156" s="29" t="inlineStr">
        <is>
          <t>High Tech Campus Eindhoven</t>
        </is>
      </c>
      <c r="H156" s="29" t="inlineStr">
        <is>
          <t>Microtoerisme</t>
        </is>
      </c>
      <c r="I156" s="29" t="inlineStr">
        <is>
          <t>CC BY-SA 3.0</t>
        </is>
      </c>
      <c r="J156" s="29" t="inlineStr">
        <is>
          <t>https://creativecommons.org/licenses/by-sa/3.0</t>
        </is>
      </c>
      <c r="K156" s="29" t="inlineStr">
        <is>
          <t>https://commons.wikimedia.org/wiki/File:1302_Eindhoven_-_HTC_055.jpg</t>
        </is>
      </c>
      <c r="L156" s="49" t="n">
        <v>41323</v>
      </c>
      <c r="M156" s="49" t="n">
        <v>46315</v>
      </c>
      <c r="N156" s="29" t="inlineStr">
        <is>
          <t>Corteqs: Commons 1600px türev kopyası indirildi; WebP'ye dönüştürüldü (en çok 1600 px kenar).</t>
        </is>
      </c>
      <c r="O156" s="29" t="inlineStr">
        <is>
          <t>eindhoven:kanit:hightech-campus-04</t>
        </is>
      </c>
      <c r="P156" s="29" t="inlineStr">
        <is>
          <t>Evet</t>
        </is>
      </c>
      <c r="Q156" s="51" t="n">
        <v>3</v>
      </c>
      <c r="R156" s="29" t="inlineStr">
        <is>
          <t>İnceleme</t>
        </is>
      </c>
      <c r="S156" s="52">
        <f>IF(OR(A156="",F156="",C156&lt;&gt;"Mekân"),0,IF(COUNTIFS($F$8:F156,F156,$C$8:C156,"Mekân")=1,1,0))</f>
        <v/>
      </c>
      <c r="T156" s="52">
        <f>IF(OR(A156="",F156="",C156&lt;&gt;"Kapak"),0,IF(COUNTIFS($F$8:F156,F156,$C$8:C156,"Kapak")=1,1,0))</f>
        <v/>
      </c>
    </row>
    <row r="157" ht="54" customHeight="1">
      <c r="A157" s="29" t="inlineStr">
        <is>
          <t>eindhoven:foto:hightech-campus-05</t>
        </is>
      </c>
      <c r="B157" s="29" t="inlineStr">
        <is>
          <t>eindhoven</t>
        </is>
      </c>
      <c r="C157" s="29" t="inlineStr">
        <is>
          <t>Mekân</t>
        </is>
      </c>
      <c r="D157" s="29" t="inlineStr">
        <is>
          <t>eindhoven:hightech-campus</t>
        </is>
      </c>
      <c r="E157" s="29" t="inlineStr">
        <is>
          <t>Fotoğraflar/eindhoven_hightech-campus_05.webp</t>
        </is>
      </c>
      <c r="F157" s="29" t="inlineStr">
        <is>
          <t>16c2bdb2d6c95805d019cfd8ee084b2be8e98c6f7d53a9333dbeaa800e02ba0d</t>
        </is>
      </c>
      <c r="G157" s="29" t="inlineStr">
        <is>
          <t>High Tech Campus Eindhoven</t>
        </is>
      </c>
      <c r="H157" s="29" t="inlineStr">
        <is>
          <t>Microtoerisme</t>
        </is>
      </c>
      <c r="I157" s="29" t="inlineStr">
        <is>
          <t>CC BY-SA 3.0</t>
        </is>
      </c>
      <c r="J157" s="29" t="inlineStr">
        <is>
          <t>https://creativecommons.org/licenses/by-sa/3.0</t>
        </is>
      </c>
      <c r="K157" s="29" t="inlineStr">
        <is>
          <t>https://commons.wikimedia.org/wiki/File:1302_Eindhoven_-_HTC_059.jpg</t>
        </is>
      </c>
      <c r="L157" s="49" t="n">
        <v>41323</v>
      </c>
      <c r="M157" s="49" t="n">
        <v>46315</v>
      </c>
      <c r="N157" s="29" t="inlineStr">
        <is>
          <t>Corteqs: Commons 1600px türev kopyası indirildi; WebP'ye dönüştürüldü (en çok 1600 px kenar).</t>
        </is>
      </c>
      <c r="O157" s="29" t="inlineStr">
        <is>
          <t>eindhoven:kanit:hightech-campus-05</t>
        </is>
      </c>
      <c r="P157" s="29" t="inlineStr">
        <is>
          <t>Evet</t>
        </is>
      </c>
      <c r="Q157" s="51" t="n">
        <v>4</v>
      </c>
      <c r="R157" s="29" t="inlineStr">
        <is>
          <t>İnceleme</t>
        </is>
      </c>
      <c r="S157" s="52">
        <f>IF(OR(A157="",F157="",C157&lt;&gt;"Mekân"),0,IF(COUNTIFS($F$8:F157,F157,$C$8:C157,"Mekân")=1,1,0))</f>
        <v/>
      </c>
      <c r="T157" s="52">
        <f>IF(OR(A157="",F157="",C157&lt;&gt;"Kapak"),0,IF(COUNTIFS($F$8:F157,F157,$C$8:C157,"Kapak")=1,1,0))</f>
        <v/>
      </c>
    </row>
    <row r="158" ht="54" customHeight="1">
      <c r="A158" s="29" t="inlineStr">
        <is>
          <t>eindhoven:foto:18-septemberplein-01</t>
        </is>
      </c>
      <c r="B158" s="29" t="inlineStr">
        <is>
          <t>eindhoven</t>
        </is>
      </c>
      <c r="C158" s="29" t="inlineStr">
        <is>
          <t>Mekân</t>
        </is>
      </c>
      <c r="D158" s="29" t="inlineStr">
        <is>
          <t>eindhoven:18-septemberplein</t>
        </is>
      </c>
      <c r="E158" s="29" t="inlineStr">
        <is>
          <t>Fotoğraflar/eindhoven_18-septemberplein_01.webp</t>
        </is>
      </c>
      <c r="F158" s="29" t="inlineStr">
        <is>
          <t>91479c48c1b9db8f3c33bc5f7ed621f1ae5426e0c3c6f0d113b30515eecddf71</t>
        </is>
      </c>
      <c r="G158" s="29" t="inlineStr">
        <is>
          <t>18 Septemberplein</t>
        </is>
      </c>
      <c r="H158" s="29" t="inlineStr">
        <is>
          <t>Jan Geerling</t>
        </is>
      </c>
      <c r="I158" s="29" t="inlineStr">
        <is>
          <t>CC BY-SA 4.0</t>
        </is>
      </c>
      <c r="J158" s="29" t="inlineStr">
        <is>
          <t>https://creativecommons.org/licenses/by-sa/4.0</t>
        </is>
      </c>
      <c r="K158" s="29" t="inlineStr">
        <is>
          <t>https://commons.wikimedia.org/wiki/File:18_Septemberplein,_spiegelende_winkelruit_Eindhoven_-_Centrum_1803-020b.jpg</t>
        </is>
      </c>
      <c r="L158" s="49" t="n">
        <v>41188</v>
      </c>
      <c r="M158" s="49" t="n">
        <v>46315</v>
      </c>
      <c r="N158" s="29" t="inlineStr">
        <is>
          <t>Corteqs: Commons 1600px türev kopyası indirildi; WebP'ye dönüştürüldü (en çok 1600 px kenar).</t>
        </is>
      </c>
      <c r="O158" s="29" t="inlineStr">
        <is>
          <t>eindhoven:kanit:18-septemberplein-01</t>
        </is>
      </c>
      <c r="P158" s="29" t="inlineStr">
        <is>
          <t>Evet</t>
        </is>
      </c>
      <c r="Q158" s="51" t="n">
        <v>0</v>
      </c>
      <c r="R158" s="29" t="inlineStr">
        <is>
          <t>İnceleme</t>
        </is>
      </c>
      <c r="S158" s="52">
        <f>IF(OR(A158="",F158="",C158&lt;&gt;"Mekân"),0,IF(COUNTIFS($F$8:F158,F158,$C$8:C158,"Mekân")=1,1,0))</f>
        <v/>
      </c>
      <c r="T158" s="52">
        <f>IF(OR(A158="",F158="",C158&lt;&gt;"Kapak"),0,IF(COUNTIFS($F$8:F158,F158,$C$8:C158,"Kapak")=1,1,0))</f>
        <v/>
      </c>
    </row>
    <row r="159" ht="54" customHeight="1">
      <c r="A159" s="29" t="inlineStr">
        <is>
          <t>eindhoven:foto:18-septemberplein-02</t>
        </is>
      </c>
      <c r="B159" s="29" t="inlineStr">
        <is>
          <t>eindhoven</t>
        </is>
      </c>
      <c r="C159" s="29" t="inlineStr">
        <is>
          <t>Mekân</t>
        </is>
      </c>
      <c r="D159" s="29" t="inlineStr">
        <is>
          <t>eindhoven:18-septemberplein</t>
        </is>
      </c>
      <c r="E159" s="29" t="inlineStr">
        <is>
          <t>Fotoğraflar/eindhoven_18-septemberplein_02.webp</t>
        </is>
      </c>
      <c r="F159" s="29" t="inlineStr">
        <is>
          <t>2ca691aa6072886c169f8e9edc2266bf14948b77bb19661c1453a082926b9810</t>
        </is>
      </c>
      <c r="G159" s="29" t="inlineStr">
        <is>
          <t>18 Septemberplein</t>
        </is>
      </c>
      <c r="H159" s="29" t="inlineStr">
        <is>
          <t>Jan Geerling</t>
        </is>
      </c>
      <c r="I159" s="29" t="inlineStr">
        <is>
          <t>CC BY-SA 4.0</t>
        </is>
      </c>
      <c r="J159" s="29" t="inlineStr">
        <is>
          <t>https://creativecommons.org/licenses/by-sa/4.0</t>
        </is>
      </c>
      <c r="K159" s="29" t="inlineStr">
        <is>
          <t>https://commons.wikimedia.org/wiki/File:18_Septemberplein,_spiegelende_winkelruit_Eindhoven_-_Centrum_1803-17.jpg</t>
        </is>
      </c>
      <c r="L159" s="49" t="n">
        <v>42288</v>
      </c>
      <c r="M159" s="49" t="n">
        <v>46315</v>
      </c>
      <c r="N159" s="29" t="inlineStr">
        <is>
          <t>Corteqs: Commons 1600px türev kopyası indirildi; WebP'ye dönüştürüldü (en çok 1600 px kenar).</t>
        </is>
      </c>
      <c r="O159" s="29" t="inlineStr">
        <is>
          <t>eindhoven:kanit:18-septemberplein-02</t>
        </is>
      </c>
      <c r="P159" s="29" t="inlineStr">
        <is>
          <t>Evet</t>
        </is>
      </c>
      <c r="Q159" s="51" t="n">
        <v>1</v>
      </c>
      <c r="R159" s="29" t="inlineStr">
        <is>
          <t>İnceleme</t>
        </is>
      </c>
      <c r="S159" s="52">
        <f>IF(OR(A159="",F159="",C159&lt;&gt;"Mekân"),0,IF(COUNTIFS($F$8:F159,F159,$C$8:C159,"Mekân")=1,1,0))</f>
        <v/>
      </c>
      <c r="T159" s="52">
        <f>IF(OR(A159="",F159="",C159&lt;&gt;"Kapak"),0,IF(COUNTIFS($F$8:F159,F159,$C$8:C159,"Kapak")=1,1,0))</f>
        <v/>
      </c>
    </row>
    <row r="160" ht="54" customHeight="1">
      <c r="A160" s="29" t="inlineStr">
        <is>
          <t>eindhoven:foto:18-septemberplein-03</t>
        </is>
      </c>
      <c r="B160" s="29" t="inlineStr">
        <is>
          <t>eindhoven</t>
        </is>
      </c>
      <c r="C160" s="29" t="inlineStr">
        <is>
          <t>Mekân</t>
        </is>
      </c>
      <c r="D160" s="29" t="inlineStr">
        <is>
          <t>eindhoven:18-septemberplein</t>
        </is>
      </c>
      <c r="E160" s="29" t="inlineStr">
        <is>
          <t>Fotoğraflar/eindhoven_18-septemberplein_03.webp</t>
        </is>
      </c>
      <c r="F160" s="29" t="inlineStr">
        <is>
          <t>e22c48da4a4317072c9bffd086723ba3f64a657d32ffc97552cfccf08c4b9661</t>
        </is>
      </c>
      <c r="G160" s="29" t="inlineStr">
        <is>
          <t>18 Septemberplein</t>
        </is>
      </c>
      <c r="H160" s="29" t="inlineStr">
        <is>
          <t>Jan Geerling</t>
        </is>
      </c>
      <c r="I160" s="29" t="inlineStr">
        <is>
          <t>CC BY-SA 4.0</t>
        </is>
      </c>
      <c r="J160" s="29" t="inlineStr">
        <is>
          <t>https://creativecommons.org/licenses/by-sa/4.0</t>
        </is>
      </c>
      <c r="K160" s="29" t="inlineStr">
        <is>
          <t>https://commons.wikimedia.org/wiki/File:18_Septemberplein_Eindhoven_-_Centrum_1803-8.jpg</t>
        </is>
      </c>
      <c r="L160" s="49" t="n"/>
      <c r="M160" s="49" t="n">
        <v>46315</v>
      </c>
      <c r="N160" s="29" t="inlineStr">
        <is>
          <t>Corteqs: Commons 1600px türev kopyası indirildi; WebP'ye dönüştürüldü (en çok 1600 px kenar).</t>
        </is>
      </c>
      <c r="O160" s="29" t="inlineStr">
        <is>
          <t>eindhoven:kanit:18-septemberplein-03</t>
        </is>
      </c>
      <c r="P160" s="29" t="inlineStr">
        <is>
          <t>Evet</t>
        </is>
      </c>
      <c r="Q160" s="51" t="n">
        <v>2</v>
      </c>
      <c r="R160" s="29" t="inlineStr">
        <is>
          <t>İnceleme</t>
        </is>
      </c>
      <c r="S160" s="52">
        <f>IF(OR(A160="",F160="",C160&lt;&gt;"Mekân"),0,IF(COUNTIFS($F$8:F160,F160,$C$8:C160,"Mekân")=1,1,0))</f>
        <v/>
      </c>
      <c r="T160" s="52">
        <f>IF(OR(A160="",F160="",C160&lt;&gt;"Kapak"),0,IF(COUNTIFS($F$8:F160,F160,$C$8:C160,"Kapak")=1,1,0))</f>
        <v/>
      </c>
    </row>
    <row r="161" ht="54" customHeight="1">
      <c r="A161" s="29" t="inlineStr">
        <is>
          <t>eindhoven:foto:grote-markt-01</t>
        </is>
      </c>
      <c r="B161" s="29" t="inlineStr">
        <is>
          <t>eindhoven</t>
        </is>
      </c>
      <c r="C161" s="29" t="inlineStr">
        <is>
          <t>Mekân</t>
        </is>
      </c>
      <c r="D161" s="29" t="inlineStr">
        <is>
          <t>eindhoven:grote-markt</t>
        </is>
      </c>
      <c r="E161" s="29" t="inlineStr">
        <is>
          <t>Fotoğraflar/eindhoven_grote-markt_01.webp</t>
        </is>
      </c>
      <c r="F161" s="29" t="inlineStr">
        <is>
          <t>01b93fcd4eee1d506d26112d43847e7860b9b5d56a360d937e1bb2b926ed8151</t>
        </is>
      </c>
      <c r="G161" s="29" t="inlineStr">
        <is>
          <t>Markt (şehir meydanı)</t>
        </is>
      </c>
      <c r="H161" s="29" t="inlineStr">
        <is>
          <t>S. Perquin</t>
        </is>
      </c>
      <c r="I161" s="29" t="inlineStr">
        <is>
          <t>CC BY-SA 4.0</t>
        </is>
      </c>
      <c r="J161" s="29" t="inlineStr">
        <is>
          <t>https://creativecommons.org/licenses/by-sa/4.0</t>
        </is>
      </c>
      <c r="K161" s="29" t="inlineStr">
        <is>
          <t>https://commons.wikimedia.org/wiki/File:Markt_Eindhoven_(2025)_(1).jpg</t>
        </is>
      </c>
      <c r="L161" s="49" t="n">
        <v>45676</v>
      </c>
      <c r="M161" s="49" t="n">
        <v>46315</v>
      </c>
      <c r="N161" s="29" t="inlineStr">
        <is>
          <t>Corteqs: Commons 1600px türev kopyası indirildi; WebP'ye dönüştürüldü (en çok 1600 px kenar).</t>
        </is>
      </c>
      <c r="O161" s="29" t="inlineStr">
        <is>
          <t>eindhoven:kanit:grote-markt-01</t>
        </is>
      </c>
      <c r="P161" s="29" t="inlineStr">
        <is>
          <t>Evet</t>
        </is>
      </c>
      <c r="Q161" s="51" t="n">
        <v>0</v>
      </c>
      <c r="R161" s="29" t="inlineStr">
        <is>
          <t>İnceleme</t>
        </is>
      </c>
      <c r="S161" s="52">
        <f>IF(OR(A161="",F161="",C161&lt;&gt;"Mekân"),0,IF(COUNTIFS($F$8:F161,F161,$C$8:C161,"Mekân")=1,1,0))</f>
        <v/>
      </c>
      <c r="T161" s="52">
        <f>IF(OR(A161="",F161="",C161&lt;&gt;"Kapak"),0,IF(COUNTIFS($F$8:F161,F161,$C$8:C161,"Kapak")=1,1,0))</f>
        <v/>
      </c>
    </row>
    <row r="162" ht="54" customHeight="1">
      <c r="A162" s="29" t="inlineStr">
        <is>
          <t>eindhoven:foto:grote-markt-02</t>
        </is>
      </c>
      <c r="B162" s="29" t="inlineStr">
        <is>
          <t>eindhoven</t>
        </is>
      </c>
      <c r="C162" s="29" t="inlineStr">
        <is>
          <t>Mekân</t>
        </is>
      </c>
      <c r="D162" s="29" t="inlineStr">
        <is>
          <t>eindhoven:grote-markt</t>
        </is>
      </c>
      <c r="E162" s="29" t="inlineStr">
        <is>
          <t>Fotoğraflar/eindhoven_grote-markt_02.webp</t>
        </is>
      </c>
      <c r="F162" s="29" t="inlineStr">
        <is>
          <t>61b0f7bad588e2f4d54d0b0891705cc131837b3729b112e556888ef7f78e9c7f</t>
        </is>
      </c>
      <c r="G162" s="29" t="inlineStr">
        <is>
          <t>Markt (şehir meydanı)</t>
        </is>
      </c>
      <c r="H162" s="29" t="inlineStr">
        <is>
          <t>User:(WT-shared) Justme</t>
        </is>
      </c>
      <c r="I162" s="29" t="inlineStr">
        <is>
          <t>CC BY-SA 3.0</t>
        </is>
      </c>
      <c r="J162" s="29" t="inlineStr">
        <is>
          <t>https://creativecommons.org/licenses/by-sa/3.0</t>
        </is>
      </c>
      <c r="K162" s="29" t="inlineStr">
        <is>
          <t>https://commons.wikimedia.org/wiki/File:EindhovenMarkt.jpg</t>
        </is>
      </c>
      <c r="L162" s="49" t="n"/>
      <c r="M162" s="49" t="n">
        <v>46315</v>
      </c>
      <c r="N162" s="29" t="inlineStr">
        <is>
          <t>Corteqs: Commons 1600px türev kopyası indirildi; WebP'ye dönüştürüldü (en çok 1600 px kenar).</t>
        </is>
      </c>
      <c r="O162" s="29" t="inlineStr">
        <is>
          <t>eindhoven:kanit:grote-markt-02</t>
        </is>
      </c>
      <c r="P162" s="29" t="inlineStr">
        <is>
          <t>Evet</t>
        </is>
      </c>
      <c r="Q162" s="51" t="n">
        <v>1</v>
      </c>
      <c r="R162" s="29" t="inlineStr">
        <is>
          <t>İnceleme</t>
        </is>
      </c>
      <c r="S162" s="52">
        <f>IF(OR(A162="",F162="",C162&lt;&gt;"Mekân"),0,IF(COUNTIFS($F$8:F162,F162,$C$8:C162,"Mekân")=1,1,0))</f>
        <v/>
      </c>
      <c r="T162" s="52">
        <f>IF(OR(A162="",F162="",C162&lt;&gt;"Kapak"),0,IF(COUNTIFS($F$8:F162,F162,$C$8:C162,"Kapak")=1,1,0))</f>
        <v/>
      </c>
    </row>
    <row r="163" ht="54" customHeight="1">
      <c r="A163" s="29" t="inlineStr">
        <is>
          <t>eindhoven:foto:catharinaplein-01</t>
        </is>
      </c>
      <c r="B163" s="29" t="inlineStr">
        <is>
          <t>eindhoven</t>
        </is>
      </c>
      <c r="C163" s="29" t="inlineStr">
        <is>
          <t>Mekân</t>
        </is>
      </c>
      <c r="D163" s="29" t="inlineStr">
        <is>
          <t>eindhoven:catharinaplein</t>
        </is>
      </c>
      <c r="E163" s="29" t="inlineStr">
        <is>
          <t>Fotoğraflar/eindhoven_catharinaplein_01.webp</t>
        </is>
      </c>
      <c r="F163" s="29" t="inlineStr">
        <is>
          <t>00abdbc9a9a6952f9d38c945292668e4a21f75761814293b603117383045b855</t>
        </is>
      </c>
      <c r="G163" s="29" t="inlineStr">
        <is>
          <t>Catharinaplein</t>
        </is>
      </c>
      <c r="H163" s="29" t="inlineStr">
        <is>
          <t>Alex P. Kok</t>
        </is>
      </c>
      <c r="I163" s="29" t="inlineStr">
        <is>
          <t>CC BY-SA 4.0</t>
        </is>
      </c>
      <c r="J163" s="29" t="inlineStr">
        <is>
          <t>https://creativecommons.org/licenses/by-sa/4.0</t>
        </is>
      </c>
      <c r="K163" s="29" t="inlineStr">
        <is>
          <t>https://commons.wikimedia.org/wiki/File:Eindhoven_-_Catharinaplein_1_-_Catharinakerk_-_Orgel.jpg</t>
        </is>
      </c>
      <c r="L163" s="49" t="n">
        <v>45092</v>
      </c>
      <c r="M163" s="49" t="n">
        <v>46315</v>
      </c>
      <c r="N163" s="29" t="inlineStr">
        <is>
          <t>Corteqs: Commons 1600px türev kopyası indirildi; WebP'ye dönüştürüldü (en çok 1600 px kenar).</t>
        </is>
      </c>
      <c r="O163" s="29" t="inlineStr">
        <is>
          <t>eindhoven:kanit:catharinaplein-01</t>
        </is>
      </c>
      <c r="P163" s="29" t="inlineStr">
        <is>
          <t>Evet</t>
        </is>
      </c>
      <c r="Q163" s="51" t="n">
        <v>0</v>
      </c>
      <c r="R163" s="29" t="inlineStr">
        <is>
          <t>İnceleme</t>
        </is>
      </c>
      <c r="S163" s="52">
        <f>IF(OR(A163="",F163="",C163&lt;&gt;"Mekân"),0,IF(COUNTIFS($F$8:F163,F163,$C$8:C163,"Mekân")=1,1,0))</f>
        <v/>
      </c>
      <c r="T163" s="52">
        <f>IF(OR(A163="",F163="",C163&lt;&gt;"Kapak"),0,IF(COUNTIFS($F$8:F163,F163,$C$8:C163,"Kapak")=1,1,0))</f>
        <v/>
      </c>
    </row>
    <row r="164" ht="54" customHeight="1">
      <c r="A164" s="29" t="inlineStr">
        <is>
          <t>eindhoven:foto:catharinaplein-02</t>
        </is>
      </c>
      <c r="B164" s="29" t="inlineStr">
        <is>
          <t>eindhoven</t>
        </is>
      </c>
      <c r="C164" s="29" t="inlineStr">
        <is>
          <t>Mekân</t>
        </is>
      </c>
      <c r="D164" s="29" t="inlineStr">
        <is>
          <t>eindhoven:catharinaplein</t>
        </is>
      </c>
      <c r="E164" s="29" t="inlineStr">
        <is>
          <t>Fotoğraflar/eindhoven_catharinaplein_02.webp</t>
        </is>
      </c>
      <c r="F164" s="29" t="inlineStr">
        <is>
          <t>af916b441e0d7858cd727bccb612cf4ea5ead6d16e47a2f87e452c395c7d8bdc</t>
        </is>
      </c>
      <c r="G164" s="29" t="inlineStr">
        <is>
          <t>Catharinaplein</t>
        </is>
      </c>
      <c r="H164" s="29" t="inlineStr">
        <is>
          <t>Rosemoon</t>
        </is>
      </c>
      <c r="I164" s="29" t="inlineStr">
        <is>
          <t>CC BY-SA 3.0</t>
        </is>
      </c>
      <c r="J164" s="29" t="inlineStr">
        <is>
          <t>https://creativecommons.org/licenses/by-sa/3.0</t>
        </is>
      </c>
      <c r="K164" s="29" t="inlineStr">
        <is>
          <t>https://commons.wikimedia.org/wiki/File:Catharinaplein_Eindhoven.JPG</t>
        </is>
      </c>
      <c r="L164" s="49" t="n">
        <v>41161</v>
      </c>
      <c r="M164" s="49" t="n">
        <v>46315</v>
      </c>
      <c r="N164" s="29" t="inlineStr">
        <is>
          <t>Corteqs: Commons 1600px türev kopyası indirildi; WebP'ye dönüştürüldü (en çok 1600 px kenar).</t>
        </is>
      </c>
      <c r="O164" s="29" t="inlineStr">
        <is>
          <t>eindhoven:kanit:catharinaplein-02</t>
        </is>
      </c>
      <c r="P164" s="29" t="inlineStr">
        <is>
          <t>Evet</t>
        </is>
      </c>
      <c r="Q164" s="51" t="n">
        <v>1</v>
      </c>
      <c r="R164" s="29" t="inlineStr">
        <is>
          <t>İnceleme</t>
        </is>
      </c>
      <c r="S164" s="52">
        <f>IF(OR(A164="",F164="",C164&lt;&gt;"Mekân"),0,IF(COUNTIFS($F$8:F164,F164,$C$8:C164,"Mekân")=1,1,0))</f>
        <v/>
      </c>
      <c r="T164" s="52">
        <f>IF(OR(A164="",F164="",C164&lt;&gt;"Kapak"),0,IF(COUNTIFS($F$8:F164,F164,$C$8:C164,"Kapak")=1,1,0))</f>
        <v/>
      </c>
    </row>
    <row r="165" ht="54" customHeight="1">
      <c r="A165" s="29" t="inlineStr">
        <is>
          <t>eindhoven:foto:catharinaplein-03</t>
        </is>
      </c>
      <c r="B165" s="29" t="inlineStr">
        <is>
          <t>eindhoven</t>
        </is>
      </c>
      <c r="C165" s="29" t="inlineStr">
        <is>
          <t>Mekân</t>
        </is>
      </c>
      <c r="D165" s="29" t="inlineStr">
        <is>
          <t>eindhoven:catharinaplein</t>
        </is>
      </c>
      <c r="E165" s="29" t="inlineStr">
        <is>
          <t>Fotoğraflar/eindhoven_catharinaplein_03.webp</t>
        </is>
      </c>
      <c r="F165" s="29" t="inlineStr">
        <is>
          <t>e43540b0f7193fd44afd90862e9daccd5378eae1e23a145a21b9b81334880b07</t>
        </is>
      </c>
      <c r="G165" s="29" t="inlineStr">
        <is>
          <t>Catharinaplein</t>
        </is>
      </c>
      <c r="H165" s="29" t="inlineStr">
        <is>
          <t>Alex P. Kok</t>
        </is>
      </c>
      <c r="I165" s="29" t="inlineStr">
        <is>
          <t>CC BY-SA 4.0</t>
        </is>
      </c>
      <c r="J165" s="29" t="inlineStr">
        <is>
          <t>https://creativecommons.org/licenses/by-sa/4.0</t>
        </is>
      </c>
      <c r="K165" s="29" t="inlineStr">
        <is>
          <t>https://commons.wikimedia.org/wiki/File:Eindhoven_-_Catharinaplein_1_-_Catharinakerk_-_Orgel_2.jpg</t>
        </is>
      </c>
      <c r="L165" s="49" t="n">
        <v>45099</v>
      </c>
      <c r="M165" s="49" t="n">
        <v>46315</v>
      </c>
      <c r="N165" s="29" t="inlineStr">
        <is>
          <t>Corteqs: Commons 1600px türev kopyası indirildi; WebP'ye dönüştürüldü (en çok 1600 px kenar).</t>
        </is>
      </c>
      <c r="O165" s="29" t="inlineStr">
        <is>
          <t>eindhoven:kanit:catharinaplein-03</t>
        </is>
      </c>
      <c r="P165" s="29" t="inlineStr">
        <is>
          <t>Evet</t>
        </is>
      </c>
      <c r="Q165" s="51" t="n">
        <v>2</v>
      </c>
      <c r="R165" s="29" t="inlineStr">
        <is>
          <t>İnceleme</t>
        </is>
      </c>
      <c r="S165" s="52">
        <f>IF(OR(A165="",F165="",C165&lt;&gt;"Mekân"),0,IF(COUNTIFS($F$8:F165,F165,$C$8:C165,"Mekân")=1,1,0))</f>
        <v/>
      </c>
      <c r="T165" s="52">
        <f>IF(OR(A165="",F165="",C165&lt;&gt;"Kapak"),0,IF(COUNTIFS($F$8:F165,F165,$C$8:C165,"Kapak")=1,1,0))</f>
        <v/>
      </c>
    </row>
    <row r="166" ht="54" customHeight="1">
      <c r="A166" s="29" t="inlineStr">
        <is>
          <t>eindhoven:foto:wilhelminaplein-01</t>
        </is>
      </c>
      <c r="B166" s="29" t="inlineStr">
        <is>
          <t>eindhoven</t>
        </is>
      </c>
      <c r="C166" s="29" t="inlineStr">
        <is>
          <t>Mekân</t>
        </is>
      </c>
      <c r="D166" s="29" t="inlineStr">
        <is>
          <t>eindhoven:wilhelminaplein</t>
        </is>
      </c>
      <c r="E166" s="29" t="inlineStr">
        <is>
          <t>Fotoğraflar/eindhoven_wilhelminaplein_01.webp</t>
        </is>
      </c>
      <c r="F166" s="29" t="inlineStr">
        <is>
          <t>0d8c008e79ec79755ad0ff43c959cea6ee99e329c218d922308527565bb8532f</t>
        </is>
      </c>
      <c r="G166" s="29" t="inlineStr">
        <is>
          <t>Wilhelminaplein</t>
        </is>
      </c>
      <c r="H166" s="29" t="inlineStr">
        <is>
          <t>Rosemoon</t>
        </is>
      </c>
      <c r="I166" s="29" t="inlineStr">
        <is>
          <t>CC BY-SA 3.0</t>
        </is>
      </c>
      <c r="J166" s="29" t="inlineStr">
        <is>
          <t>https://creativecommons.org/licenses/by-sa/3.0</t>
        </is>
      </c>
      <c r="K166" s="29" t="inlineStr">
        <is>
          <t>https://commons.wikimedia.org/wiki/File:De_Gaper_Wilhelminaplein_5_Eindhoven_(1).JPG</t>
        </is>
      </c>
      <c r="L166" s="49" t="n">
        <v>41271</v>
      </c>
      <c r="M166" s="49" t="n">
        <v>46315</v>
      </c>
      <c r="N166" s="29" t="inlineStr">
        <is>
          <t>Corteqs: Commons 1600px türev kopyası indirildi; WebP'ye dönüştürüldü (en çok 1600 px kenar).</t>
        </is>
      </c>
      <c r="O166" s="29" t="inlineStr">
        <is>
          <t>eindhoven:kanit:wilhelminaplein-01</t>
        </is>
      </c>
      <c r="P166" s="29" t="inlineStr">
        <is>
          <t>Evet</t>
        </is>
      </c>
      <c r="Q166" s="51" t="n">
        <v>0</v>
      </c>
      <c r="R166" s="29" t="inlineStr">
        <is>
          <t>İnceleme</t>
        </is>
      </c>
      <c r="S166" s="52">
        <f>IF(OR(A166="",F166="",C166&lt;&gt;"Mekân"),0,IF(COUNTIFS($F$8:F166,F166,$C$8:C166,"Mekân")=1,1,0))</f>
        <v/>
      </c>
      <c r="T166" s="52">
        <f>IF(OR(A166="",F166="",C166&lt;&gt;"Kapak"),0,IF(COUNTIFS($F$8:F166,F166,$C$8:C166,"Kapak")=1,1,0))</f>
        <v/>
      </c>
    </row>
    <row r="167" ht="54" customHeight="1">
      <c r="A167" s="29" t="inlineStr">
        <is>
          <t>eindhoven:foto:wilhelminaplein-02</t>
        </is>
      </c>
      <c r="B167" s="29" t="inlineStr">
        <is>
          <t>eindhoven</t>
        </is>
      </c>
      <c r="C167" s="29" t="inlineStr">
        <is>
          <t>Mekân</t>
        </is>
      </c>
      <c r="D167" s="29" t="inlineStr">
        <is>
          <t>eindhoven:wilhelminaplein</t>
        </is>
      </c>
      <c r="E167" s="29" t="inlineStr">
        <is>
          <t>Fotoğraflar/eindhoven_wilhelminaplein_02.webp</t>
        </is>
      </c>
      <c r="F167" s="29" t="inlineStr">
        <is>
          <t>a40c9ee0c2339d5e5d238d6a65825caf44cc1847a87b81979d8312a00352352c</t>
        </is>
      </c>
      <c r="G167" s="29" t="inlineStr">
        <is>
          <t>Wilhelminaplein</t>
        </is>
      </c>
      <c r="H167" s="29" t="inlineStr">
        <is>
          <t>Rosemoon</t>
        </is>
      </c>
      <c r="I167" s="29" t="inlineStr">
        <is>
          <t>CC BY-SA 3.0</t>
        </is>
      </c>
      <c r="J167" s="29" t="inlineStr">
        <is>
          <t>https://creativecommons.org/licenses/by-sa/3.0</t>
        </is>
      </c>
      <c r="K167" s="29" t="inlineStr">
        <is>
          <t>https://commons.wikimedia.org/wiki/File:Wilhelminaplein_12_Eindhoven.JPG</t>
        </is>
      </c>
      <c r="L167" s="49" t="n">
        <v>41271</v>
      </c>
      <c r="M167" s="49" t="n">
        <v>46315</v>
      </c>
      <c r="N167" s="29" t="inlineStr">
        <is>
          <t>Corteqs: Commons 1600px türev kopyası indirildi; WebP'ye dönüştürüldü (en çok 1600 px kenar).</t>
        </is>
      </c>
      <c r="O167" s="29" t="inlineStr">
        <is>
          <t>eindhoven:kanit:wilhelminaplein-02</t>
        </is>
      </c>
      <c r="P167" s="29" t="inlineStr">
        <is>
          <t>Evet</t>
        </is>
      </c>
      <c r="Q167" s="51" t="n">
        <v>1</v>
      </c>
      <c r="R167" s="29" t="inlineStr">
        <is>
          <t>İnceleme</t>
        </is>
      </c>
      <c r="S167" s="52">
        <f>IF(OR(A167="",F167="",C167&lt;&gt;"Mekân"),0,IF(COUNTIFS($F$8:F167,F167,$C$8:C167,"Mekân")=1,1,0))</f>
        <v/>
      </c>
      <c r="T167" s="52">
        <f>IF(OR(A167="",F167="",C167&lt;&gt;"Kapak"),0,IF(COUNTIFS($F$8:F167,F167,$C$8:C167,"Kapak")=1,1,0))</f>
        <v/>
      </c>
    </row>
    <row r="168" ht="54" customHeight="1">
      <c r="A168" s="29" t="inlineStr">
        <is>
          <t>eindhoven:foto:wilhelminaplein-03</t>
        </is>
      </c>
      <c r="B168" s="29" t="inlineStr">
        <is>
          <t>eindhoven</t>
        </is>
      </c>
      <c r="C168" s="29" t="inlineStr">
        <is>
          <t>Mekân</t>
        </is>
      </c>
      <c r="D168" s="29" t="inlineStr">
        <is>
          <t>eindhoven:wilhelminaplein</t>
        </is>
      </c>
      <c r="E168" s="29" t="inlineStr">
        <is>
          <t>Fotoğraflar/eindhoven_wilhelminaplein_03.webp</t>
        </is>
      </c>
      <c r="F168" s="29" t="inlineStr">
        <is>
          <t>5600bff230ffdd7f13002d6dbfb89b929205c81151a549a469c165d669809dd8</t>
        </is>
      </c>
      <c r="G168" s="29" t="inlineStr">
        <is>
          <t>Wilhelminaplein</t>
        </is>
      </c>
      <c r="H168" s="29" t="inlineStr">
        <is>
          <t>Rosemoon</t>
        </is>
      </c>
      <c r="I168" s="29" t="inlineStr">
        <is>
          <t>CC BY-SA 3.0</t>
        </is>
      </c>
      <c r="J168" s="29" t="inlineStr">
        <is>
          <t>https://creativecommons.org/licenses/by-sa/3.0</t>
        </is>
      </c>
      <c r="K168" s="29" t="inlineStr">
        <is>
          <t>https://commons.wikimedia.org/wiki/File:Wilhelminaplein_15_Eindhoven_(1).JPG</t>
        </is>
      </c>
      <c r="L168" s="49" t="n">
        <v>41271</v>
      </c>
      <c r="M168" s="49" t="n">
        <v>46315</v>
      </c>
      <c r="N168" s="29" t="inlineStr">
        <is>
          <t>Corteqs: Commons 1600px türev kopyası indirildi; WebP'ye dönüştürüldü (en çok 1600 px kenar).</t>
        </is>
      </c>
      <c r="O168" s="29" t="inlineStr">
        <is>
          <t>eindhoven:kanit:wilhelminaplein-03</t>
        </is>
      </c>
      <c r="P168" s="29" t="inlineStr">
        <is>
          <t>Evet</t>
        </is>
      </c>
      <c r="Q168" s="51" t="n">
        <v>2</v>
      </c>
      <c r="R168" s="29" t="inlineStr">
        <is>
          <t>İnceleme</t>
        </is>
      </c>
      <c r="S168" s="52">
        <f>IF(OR(A168="",F168="",C168&lt;&gt;"Mekân"),0,IF(COUNTIFS($F$8:F168,F168,$C$8:C168,"Mekân")=1,1,0))</f>
        <v/>
      </c>
      <c r="T168" s="52">
        <f>IF(OR(A168="",F168="",C168&lt;&gt;"Kapak"),0,IF(COUNTIFS($F$8:F168,F168,$C$8:C168,"Kapak")=1,1,0))</f>
        <v/>
      </c>
    </row>
    <row r="169" ht="54" customHeight="1">
      <c r="A169" s="29" t="inlineStr">
        <is>
          <t>eindhoven:foto:sint-trudokerk-01</t>
        </is>
      </c>
      <c r="B169" s="29" t="inlineStr">
        <is>
          <t>eindhoven</t>
        </is>
      </c>
      <c r="C169" s="29" t="inlineStr">
        <is>
          <t>Mekân</t>
        </is>
      </c>
      <c r="D169" s="29" t="inlineStr">
        <is>
          <t>eindhoven:sint-trudokerk</t>
        </is>
      </c>
      <c r="E169" s="29" t="inlineStr">
        <is>
          <t>Fotoğraflar/eindhoven_sint-trudokerk_01.webp</t>
        </is>
      </c>
      <c r="F169" s="29" t="inlineStr">
        <is>
          <t>0cdde83c464589e9bbdff2b41f274e2ede048ff6d8e9bfb187ca5a1ee8dc72fd</t>
        </is>
      </c>
      <c r="G169" s="29" t="inlineStr">
        <is>
          <t>Sint-Trudokerk (Strijp)</t>
        </is>
      </c>
      <c r="H169" s="29" t="inlineStr">
        <is>
          <t>Alex P. Kok</t>
        </is>
      </c>
      <c r="I169" s="29" t="inlineStr">
        <is>
          <t>CC BY-SA 4.0</t>
        </is>
      </c>
      <c r="J169" s="29" t="inlineStr">
        <is>
          <t>https://creativecommons.org/licenses/by-sa/4.0</t>
        </is>
      </c>
      <c r="K169" s="29" t="inlineStr">
        <is>
          <t>https://commons.wikimedia.org/wiki/File:Graf_van_Arnol_Kox_op_de_begraafplaats_van_de_Trudokerk_in_Eindhoven_2.jpg</t>
        </is>
      </c>
      <c r="L169" s="49" t="n">
        <v>44579</v>
      </c>
      <c r="M169" s="49" t="n">
        <v>46315</v>
      </c>
      <c r="N169" s="29" t="inlineStr">
        <is>
          <t>Corteqs: Commons 1600px türev kopyası indirildi; WebP'ye dönüştürüldü (en çok 1600 px kenar).</t>
        </is>
      </c>
      <c r="O169" s="29" t="inlineStr">
        <is>
          <t>eindhoven:kanit:sint-trudokerk-01</t>
        </is>
      </c>
      <c r="P169" s="29" t="inlineStr">
        <is>
          <t>Evet</t>
        </is>
      </c>
      <c r="Q169" s="51" t="n">
        <v>0</v>
      </c>
      <c r="R169" s="29" t="inlineStr">
        <is>
          <t>İnceleme</t>
        </is>
      </c>
      <c r="S169" s="52">
        <f>IF(OR(A169="",F169="",C169&lt;&gt;"Mekân"),0,IF(COUNTIFS($F$8:F169,F169,$C$8:C169,"Mekân")=1,1,0))</f>
        <v/>
      </c>
      <c r="T169" s="52">
        <f>IF(OR(A169="",F169="",C169&lt;&gt;"Kapak"),0,IF(COUNTIFS($F$8:F169,F169,$C$8:C169,"Kapak")=1,1,0))</f>
        <v/>
      </c>
    </row>
    <row r="170" ht="54" customHeight="1">
      <c r="A170" s="29" t="inlineStr">
        <is>
          <t>eindhoven:foto:sint-trudokerk-02</t>
        </is>
      </c>
      <c r="B170" s="29" t="inlineStr">
        <is>
          <t>eindhoven</t>
        </is>
      </c>
      <c r="C170" s="29" t="inlineStr">
        <is>
          <t>Mekân</t>
        </is>
      </c>
      <c r="D170" s="29" t="inlineStr">
        <is>
          <t>eindhoven:sint-trudokerk</t>
        </is>
      </c>
      <c r="E170" s="29" t="inlineStr">
        <is>
          <t>Fotoğraflar/eindhoven_sint-trudokerk_02.webp</t>
        </is>
      </c>
      <c r="F170" s="29" t="inlineStr">
        <is>
          <t>1f01f121af33bd8e4640fef713f44b5bb8d7da7d8ade02c03318d6d92ea8ff10</t>
        </is>
      </c>
      <c r="G170" s="29" t="inlineStr">
        <is>
          <t>Sint-Trudokerk (Strijp)</t>
        </is>
      </c>
      <c r="H170" s="29" t="inlineStr">
        <is>
          <t>Johan Bakker</t>
        </is>
      </c>
      <c r="I170" s="29" t="inlineStr">
        <is>
          <t>CC BY-SA 4.0</t>
        </is>
      </c>
      <c r="J170" s="29" t="inlineStr">
        <is>
          <t>https://creativecommons.org/licenses/by-sa/4.0</t>
        </is>
      </c>
      <c r="K170" s="29" t="inlineStr">
        <is>
          <t>https://commons.wikimedia.org/wiki/File:0772WN266_Sint_Trudokerk_te_Eindhoven.jpg</t>
        </is>
      </c>
      <c r="L170" s="49" t="n">
        <v>42922</v>
      </c>
      <c r="M170" s="49" t="n">
        <v>46315</v>
      </c>
      <c r="N170" s="29" t="inlineStr">
        <is>
          <t>Corteqs: Commons 1600px türev kopyası indirildi; WebP'ye dönüştürüldü (en çok 1600 px kenar).</t>
        </is>
      </c>
      <c r="O170" s="29" t="inlineStr">
        <is>
          <t>eindhoven:kanit:sint-trudokerk-02</t>
        </is>
      </c>
      <c r="P170" s="29" t="inlineStr">
        <is>
          <t>Evet</t>
        </is>
      </c>
      <c r="Q170" s="51" t="n">
        <v>1</v>
      </c>
      <c r="R170" s="29" t="inlineStr">
        <is>
          <t>İnceleme</t>
        </is>
      </c>
      <c r="S170" s="52">
        <f>IF(OR(A170="",F170="",C170&lt;&gt;"Mekân"),0,IF(COUNTIFS($F$8:F170,F170,$C$8:C170,"Mekân")=1,1,0))</f>
        <v/>
      </c>
      <c r="T170" s="52">
        <f>IF(OR(A170="",F170="",C170&lt;&gt;"Kapak"),0,IF(COUNTIFS($F$8:F170,F170,$C$8:C170,"Kapak")=1,1,0))</f>
        <v/>
      </c>
    </row>
    <row r="171" ht="54" customHeight="1">
      <c r="A171" s="29" t="inlineStr">
        <is>
          <t>eindhoven:foto:sint-trudokerk-03</t>
        </is>
      </c>
      <c r="B171" s="29" t="inlineStr">
        <is>
          <t>eindhoven</t>
        </is>
      </c>
      <c r="C171" s="29" t="inlineStr">
        <is>
          <t>Mekân</t>
        </is>
      </c>
      <c r="D171" s="29" t="inlineStr">
        <is>
          <t>eindhoven:sint-trudokerk</t>
        </is>
      </c>
      <c r="E171" s="29" t="inlineStr">
        <is>
          <t>Fotoğraflar/eindhoven_sint-trudokerk_03.webp</t>
        </is>
      </c>
      <c r="F171" s="29" t="inlineStr">
        <is>
          <t>a7b7e022ca958857c0b635c1c19787257f53b4d9e113ba09f983a3b2bf3b44eb</t>
        </is>
      </c>
      <c r="G171" s="29" t="inlineStr">
        <is>
          <t>Sint-Trudokerk (Strijp)</t>
        </is>
      </c>
      <c r="H171" s="29" t="inlineStr">
        <is>
          <t>Alex P. Kok</t>
        </is>
      </c>
      <c r="I171" s="29" t="inlineStr">
        <is>
          <t>CC BY-SA 4.0</t>
        </is>
      </c>
      <c r="J171" s="29" t="inlineStr">
        <is>
          <t>https://creativecommons.org/licenses/by-sa/4.0</t>
        </is>
      </c>
      <c r="K171" s="29" t="inlineStr">
        <is>
          <t>https://commons.wikimedia.org/wiki/File:Graf_van_Arnol_Kox_op_de_begraafplaats_van_de_Trudokerk_in_Eindhoven.jpg</t>
        </is>
      </c>
      <c r="L171" s="49" t="n">
        <v>44072</v>
      </c>
      <c r="M171" s="49" t="n">
        <v>46315</v>
      </c>
      <c r="N171" s="29" t="inlineStr">
        <is>
          <t>Corteqs: Commons 1600px türev kopyası indirildi; WebP'ye dönüştürüldü (en çok 1600 px kenar).</t>
        </is>
      </c>
      <c r="O171" s="29" t="inlineStr">
        <is>
          <t>eindhoven:kanit:sint-trudokerk-03</t>
        </is>
      </c>
      <c r="P171" s="29" t="inlineStr">
        <is>
          <t>Evet</t>
        </is>
      </c>
      <c r="Q171" s="51" t="n">
        <v>2</v>
      </c>
      <c r="R171" s="29" t="inlineStr">
        <is>
          <t>İnceleme</t>
        </is>
      </c>
      <c r="S171" s="52">
        <f>IF(OR(A171="",F171="",C171&lt;&gt;"Mekân"),0,IF(COUNTIFS($F$8:F171,F171,$C$8:C171,"Mekân")=1,1,0))</f>
        <v/>
      </c>
      <c r="T171" s="52">
        <f>IF(OR(A171="",F171="",C171&lt;&gt;"Kapak"),0,IF(COUNTIFS($F$8:F171,F171,$C$8:C171,"Kapak")=1,1,0))</f>
        <v/>
      </c>
    </row>
    <row r="172" ht="54" customHeight="1">
      <c r="A172" s="29" t="inlineStr">
        <is>
          <t>eindhoven:foto:woenselse-watermolen-01</t>
        </is>
      </c>
      <c r="B172" s="29" t="inlineStr">
        <is>
          <t>eindhoven</t>
        </is>
      </c>
      <c r="C172" s="29" t="inlineStr">
        <is>
          <t>Mekân</t>
        </is>
      </c>
      <c r="D172" s="29" t="inlineStr">
        <is>
          <t>eindhoven:woenselse-watermolen</t>
        </is>
      </c>
      <c r="E172" s="29" t="inlineStr">
        <is>
          <t>Fotoğraflar/eindhoven_woenselse-watermolen_01.webp</t>
        </is>
      </c>
      <c r="F172" s="29" t="inlineStr">
        <is>
          <t>68da9a6f23b05db620ae2626dbdf60b7352a73a8e36dc8c84ac0dbba7761d9e9</t>
        </is>
      </c>
      <c r="G172" s="29" t="inlineStr">
        <is>
          <t>Woenselse Watermolen anıtı</t>
        </is>
      </c>
      <c r="H172" s="29" t="inlineStr">
        <is>
          <t>Wammes Waggel</t>
        </is>
      </c>
      <c r="I172" s="29" t="inlineStr">
        <is>
          <t>CC BY-SA 3.0</t>
        </is>
      </c>
      <c r="J172" s="29" t="inlineStr">
        <is>
          <t>https://creativecommons.org/licenses/by-sa/3.0</t>
        </is>
      </c>
      <c r="K172" s="29" t="inlineStr">
        <is>
          <t>https://commons.wikimedia.org/wiki/File:Monument-Woenselse-watermol.jpg</t>
        </is>
      </c>
      <c r="L172" s="49" t="n">
        <v>42922</v>
      </c>
      <c r="M172" s="49" t="n">
        <v>46315</v>
      </c>
      <c r="N172" s="29" t="inlineStr">
        <is>
          <t>Corteqs: Commons 1600px türev kopyası indirildi; WebP'ye dönüştürüldü (en çok 1600 px kenar).</t>
        </is>
      </c>
      <c r="O172" s="29" t="inlineStr">
        <is>
          <t>eindhoven:kanit:woenselse-watermolen-01</t>
        </is>
      </c>
      <c r="P172" s="29" t="inlineStr">
        <is>
          <t>Evet</t>
        </is>
      </c>
      <c r="Q172" s="51" t="n">
        <v>0</v>
      </c>
      <c r="R172" s="29" t="inlineStr">
        <is>
          <t>İnceleme</t>
        </is>
      </c>
      <c r="S172" s="52">
        <f>IF(OR(A172="",F172="",C172&lt;&gt;"Mekân"),0,IF(COUNTIFS($F$8:F172,F172,$C$8:C172,"Mekân")=1,1,0))</f>
        <v/>
      </c>
      <c r="T172" s="52">
        <f>IF(OR(A172="",F172="",C172&lt;&gt;"Kapak"),0,IF(COUNTIFS($F$8:F172,F172,$C$8:C172,"Kapak")=1,1,0))</f>
        <v/>
      </c>
    </row>
    <row r="173" ht="54" customHeight="1">
      <c r="A173" s="29" t="inlineStr">
        <is>
          <t>eindhoven:foto:klooster-marienhage-01</t>
        </is>
      </c>
      <c r="B173" s="29" t="inlineStr">
        <is>
          <t>eindhoven</t>
        </is>
      </c>
      <c r="C173" s="29" t="inlineStr">
        <is>
          <t>Mekân</t>
        </is>
      </c>
      <c r="D173" s="29" t="inlineStr">
        <is>
          <t>eindhoven:klooster-marienhage</t>
        </is>
      </c>
      <c r="E173" s="29" t="inlineStr">
        <is>
          <t>Fotoğraflar/eindhoven_klooster-marienhage_01.webp</t>
        </is>
      </c>
      <c r="F173" s="29" t="inlineStr">
        <is>
          <t>8d30261e5d0cd07d691a0a8d20bd985234c669e70ad0270937530c7ca928da52</t>
        </is>
      </c>
      <c r="G173" s="29" t="inlineStr">
        <is>
          <t>Klooster Mariënhage</t>
        </is>
      </c>
      <c r="H173" s="29" t="inlineStr">
        <is>
          <t>Rosemoon</t>
        </is>
      </c>
      <c r="I173" s="29" t="inlineStr">
        <is>
          <t>CC BY-SA 3.0</t>
        </is>
      </c>
      <c r="J173" s="29" t="inlineStr">
        <is>
          <t>https://creativecommons.org/licenses/by-sa/3.0</t>
        </is>
      </c>
      <c r="K173" s="29" t="inlineStr">
        <is>
          <t>https://commons.wikimedia.org/wiki/File:Madonna,_Charles_Vos_-_Klooster_Mariënhage_Eindhoven.JPG</t>
        </is>
      </c>
      <c r="L173" s="49" t="n">
        <v>41188</v>
      </c>
      <c r="M173" s="49" t="n">
        <v>46315</v>
      </c>
      <c r="N173" s="29" t="inlineStr">
        <is>
          <t>Corteqs: Commons 1600px türev kopyası indirildi; WebP'ye dönüştürüldü (en çok 1600 px kenar).</t>
        </is>
      </c>
      <c r="O173" s="29" t="inlineStr">
        <is>
          <t>eindhoven:kanit:klooster-marienhage-01</t>
        </is>
      </c>
      <c r="P173" s="29" t="inlineStr">
        <is>
          <t>Evet</t>
        </is>
      </c>
      <c r="Q173" s="51" t="n">
        <v>0</v>
      </c>
      <c r="R173" s="29" t="inlineStr">
        <is>
          <t>İnceleme</t>
        </is>
      </c>
      <c r="S173" s="52">
        <f>IF(OR(A173="",F173="",C173&lt;&gt;"Mekân"),0,IF(COUNTIFS($F$8:F173,F173,$C$8:C173,"Mekân")=1,1,0))</f>
        <v/>
      </c>
      <c r="T173" s="52">
        <f>IF(OR(A173="",F173="",C173&lt;&gt;"Kapak"),0,IF(COUNTIFS($F$8:F173,F173,$C$8:C173,"Kapak")=1,1,0))</f>
        <v/>
      </c>
    </row>
    <row r="174" ht="54" customHeight="1">
      <c r="A174" s="29" t="inlineStr">
        <is>
          <t>eindhoven:foto:klooster-marienhage-02</t>
        </is>
      </c>
      <c r="B174" s="29" t="inlineStr">
        <is>
          <t>eindhoven</t>
        </is>
      </c>
      <c r="C174" s="29" t="inlineStr">
        <is>
          <t>Mekân</t>
        </is>
      </c>
      <c r="D174" s="29" t="inlineStr">
        <is>
          <t>eindhoven:klooster-marienhage</t>
        </is>
      </c>
      <c r="E174" s="29" t="inlineStr">
        <is>
          <t>Fotoğraflar/eindhoven_klooster-marienhage_02.webp</t>
        </is>
      </c>
      <c r="F174" s="29" t="inlineStr">
        <is>
          <t>dc6397b4c4a3eee21d60d494fdffad34e4c2c7ec423c79bfdde522700e2dbcfd</t>
        </is>
      </c>
      <c r="G174" s="29" t="inlineStr">
        <is>
          <t>Klooster Mariënhage</t>
        </is>
      </c>
      <c r="H174" s="29" t="inlineStr">
        <is>
          <t>Johan Bakker</t>
        </is>
      </c>
      <c r="I174" s="29" t="inlineStr">
        <is>
          <t>CC BY-SA 4.0</t>
        </is>
      </c>
      <c r="J174" s="29" t="inlineStr">
        <is>
          <t>https://creativecommons.org/licenses/by-sa/4.0</t>
        </is>
      </c>
      <c r="K174" s="29" t="inlineStr">
        <is>
          <t>https://commons.wikimedia.org/wiki/File:14627_klooster_marienhage.jpg</t>
        </is>
      </c>
      <c r="L174" s="49" t="n">
        <v>42288</v>
      </c>
      <c r="M174" s="49" t="n">
        <v>46315</v>
      </c>
      <c r="N174" s="29" t="inlineStr">
        <is>
          <t>Corteqs: Commons 1600px türev kopyası indirildi; WebP'ye dönüştürüldü (en çok 1600 px kenar).</t>
        </is>
      </c>
      <c r="O174" s="29" t="inlineStr">
        <is>
          <t>eindhoven:kanit:klooster-marienhage-02</t>
        </is>
      </c>
      <c r="P174" s="29" t="inlineStr">
        <is>
          <t>Evet</t>
        </is>
      </c>
      <c r="Q174" s="51" t="n">
        <v>1</v>
      </c>
      <c r="R174" s="29" t="inlineStr">
        <is>
          <t>İnceleme</t>
        </is>
      </c>
      <c r="S174" s="52">
        <f>IF(OR(A174="",F174="",C174&lt;&gt;"Mekân"),0,IF(COUNTIFS($F$8:F174,F174,$C$8:C174,"Mekân")=1,1,0))</f>
        <v/>
      </c>
      <c r="T174" s="52">
        <f>IF(OR(A174="",F174="",C174&lt;&gt;"Kapak"),0,IF(COUNTIFS($F$8:F174,F174,$C$8:C174,"Kapak")=1,1,0))</f>
        <v/>
      </c>
    </row>
    <row r="175" ht="54" customHeight="1">
      <c r="A175" s="29" t="inlineStr">
        <is>
          <t>eindhoven:foto:klooster-marienhage-03</t>
        </is>
      </c>
      <c r="B175" s="29" t="inlineStr">
        <is>
          <t>eindhoven</t>
        </is>
      </c>
      <c r="C175" s="29" t="inlineStr">
        <is>
          <t>Mekân</t>
        </is>
      </c>
      <c r="D175" s="29" t="inlineStr">
        <is>
          <t>eindhoven:klooster-marienhage</t>
        </is>
      </c>
      <c r="E175" s="29" t="inlineStr">
        <is>
          <t>Fotoğraflar/eindhoven_klooster-marienhage_03.webp</t>
        </is>
      </c>
      <c r="F175" s="29" t="inlineStr">
        <is>
          <t>9a0b981a923216326594c1a3a2f5e13242cccb88e915a15d38a8c49c64612337</t>
        </is>
      </c>
      <c r="G175" s="29" t="inlineStr">
        <is>
          <t>Klooster Mariënhage</t>
        </is>
      </c>
      <c r="H175" s="29" t="inlineStr">
        <is>
          <t>Rijksmuseum</t>
        </is>
      </c>
      <c r="I175" s="29" t="inlineStr">
        <is>
          <t>CC0</t>
        </is>
      </c>
      <c r="J175" s="29" t="inlineStr">
        <is>
          <t>http://creativecommons.org/publicdomain/zero/1.0/deed.en</t>
        </is>
      </c>
      <c r="K175" s="29" t="inlineStr">
        <is>
          <t>https://commons.wikimedia.org/wiki/File:Gezichten_op_de_kerk_en_klooster_Mariënhage_in_Eindhoven,_RP-P-2019-1423.jpg</t>
        </is>
      </c>
      <c r="L175" s="49" t="n"/>
      <c r="M175" s="49" t="n">
        <v>46315</v>
      </c>
      <c r="N175" s="29" t="inlineStr">
        <is>
          <t>Corteqs: Commons 1600px türev kopyası indirildi; WebP'ye dönüştürüldü (en çok 1600 px kenar).</t>
        </is>
      </c>
      <c r="O175" s="29" t="inlineStr">
        <is>
          <t>eindhoven:kanit:klooster-marienhage-03</t>
        </is>
      </c>
      <c r="P175" s="29" t="inlineStr">
        <is>
          <t>Evet</t>
        </is>
      </c>
      <c r="Q175" s="51" t="n">
        <v>2</v>
      </c>
      <c r="R175" s="29" t="inlineStr">
        <is>
          <t>İnceleme</t>
        </is>
      </c>
      <c r="S175" s="52">
        <f>IF(OR(A175="",F175="",C175&lt;&gt;"Mekân"),0,IF(COUNTIFS($F$8:F175,F175,$C$8:C175,"Mekân")=1,1,0))</f>
        <v/>
      </c>
      <c r="T175" s="52">
        <f>IF(OR(A175="",F175="",C175&lt;&gt;"Kapak"),0,IF(COUNTIFS($F$8:F175,F175,$C$8:C175,"Kapak")=1,1,0))</f>
        <v/>
      </c>
    </row>
    <row r="176" ht="54" customHeight="1">
      <c r="A176" s="29" t="inlineStr">
        <is>
          <t>eindhoven:foto:molen-annemie-01</t>
        </is>
      </c>
      <c r="B176" s="29" t="inlineStr">
        <is>
          <t>eindhoven</t>
        </is>
      </c>
      <c r="C176" s="29" t="inlineStr">
        <is>
          <t>Mekân</t>
        </is>
      </c>
      <c r="D176" s="29" t="inlineStr">
        <is>
          <t>eindhoven:molen-annemie</t>
        </is>
      </c>
      <c r="E176" s="29" t="inlineStr">
        <is>
          <t>Fotoğraflar/eindhoven_molen-annemie_01.webp</t>
        </is>
      </c>
      <c r="F176" s="29" t="inlineStr">
        <is>
          <t>d75c48648e46111283b81c26313e2daaea8f613c392d272009ef1dc659ef1d08</t>
        </is>
      </c>
      <c r="G176" s="29" t="inlineStr">
        <is>
          <t>Molen Annemie (Acht)</t>
        </is>
      </c>
      <c r="H176" s="29" t="inlineStr">
        <is>
          <t>Willem Adrianus Korpershoek</t>
        </is>
      </c>
      <c r="I176" s="29" t="inlineStr">
        <is>
          <t>CC BY-SA 4.0</t>
        </is>
      </c>
      <c r="J176" s="29" t="inlineStr">
        <is>
          <t>https://creativecommons.org/licenses/by-sa/4.0</t>
        </is>
      </c>
      <c r="K176" s="29" t="inlineStr">
        <is>
          <t>https://commons.wikimedia.org/wiki/File:Ronde_bakstenen_beltmolen_met_gebroken_buitenroede_-_Acht_-_20004458_-_RCE.jpg</t>
        </is>
      </c>
      <c r="L176" s="49" t="n">
        <v>45115</v>
      </c>
      <c r="M176" s="49" t="n">
        <v>46315</v>
      </c>
      <c r="N176" s="29" t="inlineStr">
        <is>
          <t>Corteqs: Commons 1600px türev kopyası indirildi; WebP'ye dönüştürüldü (en çok 1600 px kenar).</t>
        </is>
      </c>
      <c r="O176" s="29" t="inlineStr">
        <is>
          <t>eindhoven:kanit:molen-annemie-01</t>
        </is>
      </c>
      <c r="P176" s="29" t="inlineStr">
        <is>
          <t>Evet</t>
        </is>
      </c>
      <c r="Q176" s="51" t="n">
        <v>0</v>
      </c>
      <c r="R176" s="29" t="inlineStr">
        <is>
          <t>İnceleme</t>
        </is>
      </c>
      <c r="S176" s="52">
        <f>IF(OR(A176="",F176="",C176&lt;&gt;"Mekân"),0,IF(COUNTIFS($F$8:F176,F176,$C$8:C176,"Mekân")=1,1,0))</f>
        <v/>
      </c>
      <c r="T176" s="52">
        <f>IF(OR(A176="",F176="",C176&lt;&gt;"Kapak"),0,IF(COUNTIFS($F$8:F176,F176,$C$8:C176,"Kapak")=1,1,0))</f>
        <v/>
      </c>
    </row>
    <row r="177" ht="54" customHeight="1">
      <c r="A177" s="29" t="inlineStr">
        <is>
          <t>eindhoven:foto:molen-annemie-02</t>
        </is>
      </c>
      <c r="B177" s="29" t="inlineStr">
        <is>
          <t>eindhoven</t>
        </is>
      </c>
      <c r="C177" s="29" t="inlineStr">
        <is>
          <t>Mekân</t>
        </is>
      </c>
      <c r="D177" s="29" t="inlineStr">
        <is>
          <t>eindhoven:molen-annemie</t>
        </is>
      </c>
      <c r="E177" s="29" t="inlineStr">
        <is>
          <t>Fotoğraflar/eindhoven_molen-annemie_02.webp</t>
        </is>
      </c>
      <c r="F177" s="29" t="inlineStr">
        <is>
          <t>99f2248b920297781b29facc3c72d712cfa10b1fa91b09ef336ee677842bdcdf</t>
        </is>
      </c>
      <c r="G177" s="29" t="inlineStr">
        <is>
          <t>Molen Annemie (Acht)</t>
        </is>
      </c>
      <c r="H177" s="29" t="inlineStr">
        <is>
          <t>Willem Adrianus Korpershoek</t>
        </is>
      </c>
      <c r="I177" s="29" t="inlineStr">
        <is>
          <t>CC BY-SA 4.0</t>
        </is>
      </c>
      <c r="J177" s="29" t="inlineStr">
        <is>
          <t>https://creativecommons.org/licenses/by-sa/4.0</t>
        </is>
      </c>
      <c r="K177" s="29" t="inlineStr">
        <is>
          <t>https://commons.wikimedia.org/wiki/File:Ronde_bakstenen_beltmolen_met_gebroken_buitenroede,_vanaf_de_weg_gezien_-_Acht_-_20004456_-_RCE.jpg</t>
        </is>
      </c>
      <c r="L177" s="49" t="n"/>
      <c r="M177" s="49" t="n">
        <v>46315</v>
      </c>
      <c r="N177" s="29" t="inlineStr">
        <is>
          <t>Corteqs: Commons 1600px türev kopyası indirildi; WebP'ye dönüştürüldü (en çok 1600 px kenar).</t>
        </is>
      </c>
      <c r="O177" s="29" t="inlineStr">
        <is>
          <t>eindhoven:kanit:molen-annemie-02</t>
        </is>
      </c>
      <c r="P177" s="29" t="inlineStr">
        <is>
          <t>Evet</t>
        </is>
      </c>
      <c r="Q177" s="51" t="n">
        <v>1</v>
      </c>
      <c r="R177" s="29" t="inlineStr">
        <is>
          <t>İnceleme</t>
        </is>
      </c>
      <c r="S177" s="52">
        <f>IF(OR(A177="",F177="",C177&lt;&gt;"Mekân"),0,IF(COUNTIFS($F$8:F177,F177,$C$8:C177,"Mekân")=1,1,0))</f>
        <v/>
      </c>
      <c r="T177" s="52">
        <f>IF(OR(A177="",F177="",C177&lt;&gt;"Kapak"),0,IF(COUNTIFS($F$8:F177,F177,$C$8:C177,"Kapak")=1,1,0))</f>
        <v/>
      </c>
    </row>
    <row r="178" ht="54" customHeight="1">
      <c r="A178" s="29" t="inlineStr">
        <is>
          <t>eindhoven:foto:genneper-watermolen-01</t>
        </is>
      </c>
      <c r="B178" s="29" t="inlineStr">
        <is>
          <t>eindhoven</t>
        </is>
      </c>
      <c r="C178" s="29" t="inlineStr">
        <is>
          <t>Mekân</t>
        </is>
      </c>
      <c r="D178" s="29" t="inlineStr">
        <is>
          <t>eindhoven:genneper-watermolen</t>
        </is>
      </c>
      <c r="E178" s="29" t="inlineStr">
        <is>
          <t>Fotoğraflar/eindhoven_genneper-watermolen_01.webp</t>
        </is>
      </c>
      <c r="F178" s="29" t="inlineStr">
        <is>
          <t>5b1348c902468b068e97787c04177707d4ba824c56e6d42a4dceafe2cfe001a0</t>
        </is>
      </c>
      <c r="G178" s="29" t="inlineStr">
        <is>
          <t>Genneper Watermolen</t>
        </is>
      </c>
      <c r="H178" s="29" t="inlineStr">
        <is>
          <t>Johan Bakker</t>
        </is>
      </c>
      <c r="I178" s="29" t="inlineStr">
        <is>
          <t>CC BY-SA 4.0</t>
        </is>
      </c>
      <c r="J178" s="29" t="inlineStr">
        <is>
          <t>https://creativecommons.org/licenses/by-sa/4.0</t>
        </is>
      </c>
      <c r="K178" s="29" t="inlineStr">
        <is>
          <t>https://commons.wikimedia.org/wiki/File:14639_Genneper_watermolen.jpg</t>
        </is>
      </c>
      <c r="L178" s="49" t="n">
        <v>42922</v>
      </c>
      <c r="M178" s="49" t="n">
        <v>46315</v>
      </c>
      <c r="N178" s="29" t="inlineStr">
        <is>
          <t>Corteqs: Commons 1600px türev kopyası indirildi; WebP'ye dönüştürüldü (en çok 1600 px kenar).</t>
        </is>
      </c>
      <c r="O178" s="29" t="inlineStr">
        <is>
          <t>eindhoven:kanit:genneper-watermolen-01</t>
        </is>
      </c>
      <c r="P178" s="29" t="inlineStr">
        <is>
          <t>Evet</t>
        </is>
      </c>
      <c r="Q178" s="51" t="n">
        <v>0</v>
      </c>
      <c r="R178" s="29" t="inlineStr">
        <is>
          <t>İnceleme</t>
        </is>
      </c>
      <c r="S178" s="52">
        <f>IF(OR(A178="",F178="",C178&lt;&gt;"Mekân"),0,IF(COUNTIFS($F$8:F178,F178,$C$8:C178,"Mekân")=1,1,0))</f>
        <v/>
      </c>
      <c r="T178" s="52">
        <f>IF(OR(A178="",F178="",C178&lt;&gt;"Kapak"),0,IF(COUNTIFS($F$8:F178,F178,$C$8:C178,"Kapak")=1,1,0))</f>
        <v/>
      </c>
    </row>
    <row r="179" ht="54" customHeight="1">
      <c r="A179" s="29" t="inlineStr">
        <is>
          <t>eindhoven:foto:genneper-watermolen-02</t>
        </is>
      </c>
      <c r="B179" s="29" t="inlineStr">
        <is>
          <t>eindhoven</t>
        </is>
      </c>
      <c r="C179" s="29" t="inlineStr">
        <is>
          <t>Mekân</t>
        </is>
      </c>
      <c r="D179" s="29" t="inlineStr">
        <is>
          <t>eindhoven:genneper-watermolen</t>
        </is>
      </c>
      <c r="E179" s="29" t="inlineStr">
        <is>
          <t>Fotoğraflar/eindhoven_genneper-watermolen_02.webp</t>
        </is>
      </c>
      <c r="F179" s="29" t="inlineStr">
        <is>
          <t>44e0d939b93fc22c68fed016a07c0f0db1b649873d85c5d4dd5b98f4e38e4d4e</t>
        </is>
      </c>
      <c r="G179" s="29" t="inlineStr">
        <is>
          <t>Genneper Watermolen</t>
        </is>
      </c>
      <c r="H179" s="29" t="inlineStr">
        <is>
          <t>Romaine</t>
        </is>
      </c>
      <c r="I179" s="29" t="inlineStr">
        <is>
          <t>CC0</t>
        </is>
      </c>
      <c r="J179" s="29" t="inlineStr">
        <is>
          <t>http://creativecommons.org/publicdomain/zero/1.0/deed.en</t>
        </is>
      </c>
      <c r="K179" s="29" t="inlineStr">
        <is>
          <t>https://commons.wikimedia.org/wiki/File:Eindhoven-Genneper_watermolen_(1).jpg</t>
        </is>
      </c>
      <c r="L179" s="49" t="n">
        <v>41017</v>
      </c>
      <c r="M179" s="49" t="n">
        <v>46315</v>
      </c>
      <c r="N179" s="29" t="inlineStr">
        <is>
          <t>Corteqs: Commons 1600px türev kopyası indirildi; WebP'ye dönüştürüldü (en çok 1600 px kenar).</t>
        </is>
      </c>
      <c r="O179" s="29" t="inlineStr">
        <is>
          <t>eindhoven:kanit:genneper-watermolen-02</t>
        </is>
      </c>
      <c r="P179" s="29" t="inlineStr">
        <is>
          <t>Evet</t>
        </is>
      </c>
      <c r="Q179" s="51" t="n">
        <v>1</v>
      </c>
      <c r="R179" s="29" t="inlineStr">
        <is>
          <t>İnceleme</t>
        </is>
      </c>
      <c r="S179" s="52">
        <f>IF(OR(A179="",F179="",C179&lt;&gt;"Mekân"),0,IF(COUNTIFS($F$8:F179,F179,$C$8:C179,"Mekân")=1,1,0))</f>
        <v/>
      </c>
      <c r="T179" s="52">
        <f>IF(OR(A179="",F179="",C179&lt;&gt;"Kapak"),0,IF(COUNTIFS($F$8:F179,F179,$C$8:C179,"Kapak")=1,1,0))</f>
        <v/>
      </c>
    </row>
    <row r="180" ht="54" customHeight="1">
      <c r="A180" s="29" t="inlineStr">
        <is>
          <t>eindhoven:foto:genneper-watermolen-03</t>
        </is>
      </c>
      <c r="B180" s="29" t="inlineStr">
        <is>
          <t>eindhoven</t>
        </is>
      </c>
      <c r="C180" s="29" t="inlineStr">
        <is>
          <t>Mekân</t>
        </is>
      </c>
      <c r="D180" s="29" t="inlineStr">
        <is>
          <t>eindhoven:genneper-watermolen</t>
        </is>
      </c>
      <c r="E180" s="29" t="inlineStr">
        <is>
          <t>Fotoğraflar/eindhoven_genneper-watermolen_03.webp</t>
        </is>
      </c>
      <c r="F180" s="29" t="inlineStr">
        <is>
          <t>4467a712688b5a04984a2e974e580f2066f997f7a72daa0162b6e5b229796886</t>
        </is>
      </c>
      <c r="G180" s="29" t="inlineStr">
        <is>
          <t>Genneper Watermolen</t>
        </is>
      </c>
      <c r="H180" s="29" t="inlineStr">
        <is>
          <t>Romaine</t>
        </is>
      </c>
      <c r="I180" s="29" t="inlineStr">
        <is>
          <t>CC0</t>
        </is>
      </c>
      <c r="J180" s="29" t="inlineStr">
        <is>
          <t>http://creativecommons.org/publicdomain/zero/1.0/deed.en</t>
        </is>
      </c>
      <c r="K180" s="29" t="inlineStr">
        <is>
          <t>https://commons.wikimedia.org/wiki/File:Eindhoven-Genneper_watermolen_(2).jpg</t>
        </is>
      </c>
      <c r="L180" s="49" t="n">
        <v>41017</v>
      </c>
      <c r="M180" s="49" t="n">
        <v>46315</v>
      </c>
      <c r="N180" s="29" t="inlineStr">
        <is>
          <t>Corteqs: Commons 1600px türev kopyası indirildi; WebP'ye dönüştürüldü (en çok 1600 px kenar).</t>
        </is>
      </c>
      <c r="O180" s="29" t="inlineStr">
        <is>
          <t>eindhoven:kanit:genneper-watermolen-03</t>
        </is>
      </c>
      <c r="P180" s="29" t="inlineStr">
        <is>
          <t>Evet</t>
        </is>
      </c>
      <c r="Q180" s="51" t="n">
        <v>2</v>
      </c>
      <c r="R180" s="29" t="inlineStr">
        <is>
          <t>İnceleme</t>
        </is>
      </c>
      <c r="S180" s="52">
        <f>IF(OR(A180="",F180="",C180&lt;&gt;"Mekân"),0,IF(COUNTIFS($F$8:F180,F180,$C$8:C180,"Mekân")=1,1,0))</f>
        <v/>
      </c>
      <c r="T180" s="52">
        <f>IF(OR(A180="",F180="",C180&lt;&gt;"Kapak"),0,IF(COUNTIFS($F$8:F180,F180,$C$8:C180,"Kapak")=1,1,0))</f>
        <v/>
      </c>
    </row>
    <row r="181" ht="54" customHeight="1">
      <c r="A181" s="29" t="inlineStr">
        <is>
          <t>eindhoven:foto:collse-watermolen-01</t>
        </is>
      </c>
      <c r="B181" s="29" t="inlineStr">
        <is>
          <t>eindhoven</t>
        </is>
      </c>
      <c r="C181" s="29" t="inlineStr">
        <is>
          <t>Mekân</t>
        </is>
      </c>
      <c r="D181" s="29" t="inlineStr">
        <is>
          <t>eindhoven:collse-watermolen</t>
        </is>
      </c>
      <c r="E181" s="29" t="inlineStr">
        <is>
          <t>Fotoğraflar/eindhoven_collse-watermolen_01.webp</t>
        </is>
      </c>
      <c r="F181" s="29" t="inlineStr">
        <is>
          <t>94680cc5df7e63e406696dc992abcc9298ddb2d11f26f340393e2be86245b2a1</t>
        </is>
      </c>
      <c r="G181" s="29" t="inlineStr">
        <is>
          <t>Collse Watermolen</t>
        </is>
      </c>
      <c r="H181" s="29" t="inlineStr">
        <is>
          <t>Rasbak</t>
        </is>
      </c>
      <c r="I181" s="29" t="inlineStr">
        <is>
          <t>CC BY-SA 3.0</t>
        </is>
      </c>
      <c r="J181" s="29" t="inlineStr">
        <is>
          <t>http://creativecommons.org/licenses/by-sa/3.0/</t>
        </is>
      </c>
      <c r="K181" s="29" t="inlineStr">
        <is>
          <t>https://commons.wikimedia.org/wiki/File:Collse_Watermolen_de_laad.jpg</t>
        </is>
      </c>
      <c r="L181" s="49" t="n">
        <v>39354</v>
      </c>
      <c r="M181" s="49" t="n">
        <v>46315</v>
      </c>
      <c r="N181" s="29" t="inlineStr">
        <is>
          <t>Corteqs: Commons 1600px türev kopyası indirildi; WebP'ye dönüştürüldü (en çok 1600 px kenar).</t>
        </is>
      </c>
      <c r="O181" s="29" t="inlineStr">
        <is>
          <t>eindhoven:kanit:collse-watermolen-01</t>
        </is>
      </c>
      <c r="P181" s="29" t="inlineStr">
        <is>
          <t>Evet</t>
        </is>
      </c>
      <c r="Q181" s="51" t="n">
        <v>0</v>
      </c>
      <c r="R181" s="29" t="inlineStr">
        <is>
          <t>İnceleme</t>
        </is>
      </c>
      <c r="S181" s="52">
        <f>IF(OR(A181="",F181="",C181&lt;&gt;"Mekân"),0,IF(COUNTIFS($F$8:F181,F181,$C$8:C181,"Mekân")=1,1,0))</f>
        <v/>
      </c>
      <c r="T181" s="52">
        <f>IF(OR(A181="",F181="",C181&lt;&gt;"Kapak"),0,IF(COUNTIFS($F$8:F181,F181,$C$8:C181,"Kapak")=1,1,0))</f>
        <v/>
      </c>
    </row>
    <row r="182" ht="54" customHeight="1">
      <c r="A182" s="29" t="inlineStr">
        <is>
          <t>eindhoven:foto:collse-watermolen-02</t>
        </is>
      </c>
      <c r="B182" s="29" t="inlineStr">
        <is>
          <t>eindhoven</t>
        </is>
      </c>
      <c r="C182" s="29" t="inlineStr">
        <is>
          <t>Mekân</t>
        </is>
      </c>
      <c r="D182" s="29" t="inlineStr">
        <is>
          <t>eindhoven:collse-watermolen</t>
        </is>
      </c>
      <c r="E182" s="29" t="inlineStr">
        <is>
          <t>Fotoğraflar/eindhoven_collse-watermolen_02.webp</t>
        </is>
      </c>
      <c r="F182" s="29" t="inlineStr">
        <is>
          <t>18bb148fec58ff6917e71be01e4336f5357a31f4e75a19d2b91f775fd0181eb8</t>
        </is>
      </c>
      <c r="G182" s="29" t="inlineStr">
        <is>
          <t>Collse Watermolen</t>
        </is>
      </c>
      <c r="H182" s="29" t="inlineStr">
        <is>
          <t>Rasbak</t>
        </is>
      </c>
      <c r="I182" s="29" t="inlineStr">
        <is>
          <t>CC BY-SA 3.0</t>
        </is>
      </c>
      <c r="J182" s="29" t="inlineStr">
        <is>
          <t>http://creativecommons.org/licenses/by-sa/3.0/</t>
        </is>
      </c>
      <c r="K182" s="29" t="inlineStr">
        <is>
          <t>https://commons.wikimedia.org/wiki/File:Collse_Watermolen_doodbed_met_strijkers_en_afloopschuif.jpg</t>
        </is>
      </c>
      <c r="L182" s="49" t="n">
        <v>39354</v>
      </c>
      <c r="M182" s="49" t="n">
        <v>46315</v>
      </c>
      <c r="N182" s="29" t="inlineStr">
        <is>
          <t>Corteqs: Commons 1600px türev kopyası indirildi; WebP'ye dönüştürüldü (en çok 1600 px kenar).</t>
        </is>
      </c>
      <c r="O182" s="29" t="inlineStr">
        <is>
          <t>eindhoven:kanit:collse-watermolen-02</t>
        </is>
      </c>
      <c r="P182" s="29" t="inlineStr">
        <is>
          <t>Evet</t>
        </is>
      </c>
      <c r="Q182" s="51" t="n">
        <v>1</v>
      </c>
      <c r="R182" s="29" t="inlineStr">
        <is>
          <t>İnceleme</t>
        </is>
      </c>
      <c r="S182" s="52">
        <f>IF(OR(A182="",F182="",C182&lt;&gt;"Mekân"),0,IF(COUNTIFS($F$8:F182,F182,$C$8:C182,"Mekân")=1,1,0))</f>
        <v/>
      </c>
      <c r="T182" s="52">
        <f>IF(OR(A182="",F182="",C182&lt;&gt;"Kapak"),0,IF(COUNTIFS($F$8:F182,F182,$C$8:C182,"Kapak")=1,1,0))</f>
        <v/>
      </c>
    </row>
    <row r="183" ht="54" customHeight="1">
      <c r="A183" s="29" t="inlineStr">
        <is>
          <t>eindhoven:foto:collse-watermolen-03</t>
        </is>
      </c>
      <c r="B183" s="29" t="inlineStr">
        <is>
          <t>eindhoven</t>
        </is>
      </c>
      <c r="C183" s="29" t="inlineStr">
        <is>
          <t>Mekân</t>
        </is>
      </c>
      <c r="D183" s="29" t="inlineStr">
        <is>
          <t>eindhoven:collse-watermolen</t>
        </is>
      </c>
      <c r="E183" s="29" t="inlineStr">
        <is>
          <t>Fotoğraflar/eindhoven_collse-watermolen_03.webp</t>
        </is>
      </c>
      <c r="F183" s="29" t="inlineStr">
        <is>
          <t>49e0d1260b97ea139d8a4365e4bb51904581dea25e777a9f6858211b4bb6077c</t>
        </is>
      </c>
      <c r="G183" s="29" t="inlineStr">
        <is>
          <t>Collse Watermolen</t>
        </is>
      </c>
      <c r="H183" s="29" t="inlineStr">
        <is>
          <t>Rasbak</t>
        </is>
      </c>
      <c r="I183" s="29" t="inlineStr">
        <is>
          <t>CC BY-SA 3.0</t>
        </is>
      </c>
      <c r="J183" s="29" t="inlineStr">
        <is>
          <t>http://creativecommons.org/licenses/by-sa/3.0/</t>
        </is>
      </c>
      <c r="K183" s="29" t="inlineStr">
        <is>
          <t>https://commons.wikimedia.org/wiki/File:Collse_Watermolen_door_waterrad_aangedreven_wiel.jpg</t>
        </is>
      </c>
      <c r="L183" s="49" t="n">
        <v>39354</v>
      </c>
      <c r="M183" s="49" t="n">
        <v>46315</v>
      </c>
      <c r="N183" s="29" t="inlineStr">
        <is>
          <t>Corteqs: Commons 1600px türev kopyası indirildi; WebP'ye dönüştürüldü (en çok 1600 px kenar).</t>
        </is>
      </c>
      <c r="O183" s="29" t="inlineStr">
        <is>
          <t>eindhoven:kanit:collse-watermolen-03</t>
        </is>
      </c>
      <c r="P183" s="29" t="inlineStr">
        <is>
          <t>Evet</t>
        </is>
      </c>
      <c r="Q183" s="51" t="n">
        <v>2</v>
      </c>
      <c r="R183" s="29" t="inlineStr">
        <is>
          <t>İnceleme</t>
        </is>
      </c>
      <c r="S183" s="52">
        <f>IF(OR(A183="",F183="",C183&lt;&gt;"Mekân"),0,IF(COUNTIFS($F$8:F183,F183,$C$8:C183,"Mekân")=1,1,0))</f>
        <v/>
      </c>
      <c r="T183" s="52">
        <f>IF(OR(A183="",F183="",C183&lt;&gt;"Kapak"),0,IF(COUNTIFS($F$8:F183,F183,$C$8:C183,"Kapak")=1,1,0))</f>
        <v/>
      </c>
    </row>
    <row r="184" ht="54" customHeight="1">
      <c r="A184" s="29" t="inlineStr">
        <is>
          <t>eindhoven:foto:collse-watermolen-04</t>
        </is>
      </c>
      <c r="B184" s="29" t="inlineStr">
        <is>
          <t>eindhoven</t>
        </is>
      </c>
      <c r="C184" s="29" t="inlineStr">
        <is>
          <t>Mekân</t>
        </is>
      </c>
      <c r="D184" s="29" t="inlineStr">
        <is>
          <t>eindhoven:collse-watermolen</t>
        </is>
      </c>
      <c r="E184" s="29" t="inlineStr">
        <is>
          <t>Fotoğraflar/eindhoven_collse-watermolen_04.webp</t>
        </is>
      </c>
      <c r="F184" s="29" t="inlineStr">
        <is>
          <t>4e6a48a3f21130ed1d8273fbe1dc7471fb0df4f13bd3f82fd5264b3ac264db4c</t>
        </is>
      </c>
      <c r="G184" s="29" t="inlineStr">
        <is>
          <t>Collse Watermolen</t>
        </is>
      </c>
      <c r="H184" s="29" t="inlineStr">
        <is>
          <t>Rasbak</t>
        </is>
      </c>
      <c r="I184" s="29" t="inlineStr">
        <is>
          <t>CC BY-SA 3.0</t>
        </is>
      </c>
      <c r="J184" s="29" t="inlineStr">
        <is>
          <t>http://creativecommons.org/licenses/by-sa/3.0/</t>
        </is>
      </c>
      <c r="K184" s="29" t="inlineStr">
        <is>
          <t>https://commons.wikimedia.org/wiki/File:Collse_Watermolen_doodbed_met_kantstenen.jpg</t>
        </is>
      </c>
      <c r="L184" s="49" t="n">
        <v>39354</v>
      </c>
      <c r="M184" s="49" t="n">
        <v>46315</v>
      </c>
      <c r="N184" s="29" t="inlineStr">
        <is>
          <t>Corteqs: Commons 1600px türev kopyası indirildi; WebP'ye dönüştürüldü (en çok 1600 px kenar).</t>
        </is>
      </c>
      <c r="O184" s="29" t="inlineStr">
        <is>
          <t>eindhoven:kanit:collse-watermolen-04</t>
        </is>
      </c>
      <c r="P184" s="29" t="inlineStr">
        <is>
          <t>Evet</t>
        </is>
      </c>
      <c r="Q184" s="51" t="n">
        <v>3</v>
      </c>
      <c r="R184" s="29" t="inlineStr">
        <is>
          <t>İnceleme</t>
        </is>
      </c>
      <c r="S184" s="52">
        <f>IF(OR(A184="",F184="",C184&lt;&gt;"Mekân"),0,IF(COUNTIFS($F$8:F184,F184,$C$8:C184,"Mekân")=1,1,0))</f>
        <v/>
      </c>
      <c r="T184" s="52">
        <f>IF(OR(A184="",F184="",C184&lt;&gt;"Kapak"),0,IF(COUNTIFS($F$8:F184,F184,$C$8:C184,"Kapak")=1,1,0))</f>
        <v/>
      </c>
    </row>
    <row r="185" ht="54" customHeight="1">
      <c r="A185" s="29" t="inlineStr">
        <is>
          <t>eindhoven:foto:collse-watermolen-05</t>
        </is>
      </c>
      <c r="B185" s="29" t="inlineStr">
        <is>
          <t>eindhoven</t>
        </is>
      </c>
      <c r="C185" s="29" t="inlineStr">
        <is>
          <t>Mekân</t>
        </is>
      </c>
      <c r="D185" s="29" t="inlineStr">
        <is>
          <t>eindhoven:collse-watermolen</t>
        </is>
      </c>
      <c r="E185" s="29" t="inlineStr">
        <is>
          <t>Fotoğraflar/eindhoven_collse-watermolen_05.webp</t>
        </is>
      </c>
      <c r="F185" s="29" t="inlineStr">
        <is>
          <t>1a72cea0f4aa144528fa6f501990557f3a82110d8b5806d2d20f45d84ac6cc5b</t>
        </is>
      </c>
      <c r="G185" s="29" t="inlineStr">
        <is>
          <t>Collse Watermolen</t>
        </is>
      </c>
      <c r="H185" s="29" t="inlineStr">
        <is>
          <t>Rasbak</t>
        </is>
      </c>
      <c r="I185" s="29" t="inlineStr">
        <is>
          <t>CC BY-SA 3.0</t>
        </is>
      </c>
      <c r="J185" s="29" t="inlineStr">
        <is>
          <t>http://creativecommons.org/licenses/by-sa/3.0/</t>
        </is>
      </c>
      <c r="K185" s="29" t="inlineStr">
        <is>
          <t>https://commons.wikimedia.org/wiki/File:Collse_Watermolen_door_waterrad_aangedreven_wiel_en_wentelwiel.jpg</t>
        </is>
      </c>
      <c r="L185" s="49" t="n">
        <v>39354</v>
      </c>
      <c r="M185" s="49" t="n">
        <v>46315</v>
      </c>
      <c r="N185" s="29" t="inlineStr">
        <is>
          <t>Corteqs: Commons 1600px türev kopyası indirildi; WebP'ye dönüştürüldü (en çok 1600 px kenar).</t>
        </is>
      </c>
      <c r="O185" s="29" t="inlineStr">
        <is>
          <t>eindhoven:kanit:collse-watermolen-05</t>
        </is>
      </c>
      <c r="P185" s="29" t="inlineStr">
        <is>
          <t>Evet</t>
        </is>
      </c>
      <c r="Q185" s="51" t="n">
        <v>4</v>
      </c>
      <c r="R185" s="29" t="inlineStr">
        <is>
          <t>İnceleme</t>
        </is>
      </c>
      <c r="S185" s="52">
        <f>IF(OR(A185="",F185="",C185&lt;&gt;"Mekân"),0,IF(COUNTIFS($F$8:F185,F185,$C$8:C185,"Mekân")=1,1,0))</f>
        <v/>
      </c>
      <c r="T185" s="52">
        <f>IF(OR(A185="",F185="",C185&lt;&gt;"Kapak"),0,IF(COUNTIFS($F$8:F185,F185,$C$8:C185,"Kapak")=1,1,0))</f>
        <v/>
      </c>
    </row>
    <row r="186" ht="54" customHeight="1">
      <c r="A186" s="29" t="inlineStr">
        <is>
          <t>eindhoven:foto:sint-petruskerk-01</t>
        </is>
      </c>
      <c r="B186" s="29" t="inlineStr">
        <is>
          <t>eindhoven</t>
        </is>
      </c>
      <c r="C186" s="29" t="inlineStr">
        <is>
          <t>Mekân</t>
        </is>
      </c>
      <c r="D186" s="29" t="inlineStr">
        <is>
          <t>eindhoven:sint-petruskerk</t>
        </is>
      </c>
      <c r="E186" s="29" t="inlineStr">
        <is>
          <t>Fotoğraflar/eindhoven_sint-petruskerk_01.webp</t>
        </is>
      </c>
      <c r="F186" s="29" t="inlineStr">
        <is>
          <t>89e391d307d73ecd262a0523a9624c2bfa4e841438b1ad8e763df24d2ff8d541</t>
        </is>
      </c>
      <c r="G186" s="29" t="inlineStr">
        <is>
          <t>Sint-Petruskerk (Woensel)</t>
        </is>
      </c>
      <c r="H186" s="29" t="inlineStr">
        <is>
          <t>Rosemoon</t>
        </is>
      </c>
      <c r="I186" s="29" t="inlineStr">
        <is>
          <t>CC BY-SA 4.0</t>
        </is>
      </c>
      <c r="J186" s="29" t="inlineStr">
        <is>
          <t>https://creativecommons.org/licenses/by-sa/4.0</t>
        </is>
      </c>
      <c r="K186" s="29" t="inlineStr">
        <is>
          <t>https://commons.wikimedia.org/wiki/File:RM14653_Sint_Petruskerk_Eindhoven_beelden_aan_de_noordzijde_van_de_ingang.jpg</t>
        </is>
      </c>
      <c r="L186" s="49" t="n">
        <v>42288</v>
      </c>
      <c r="M186" s="49" t="n">
        <v>46315</v>
      </c>
      <c r="N186" s="29" t="inlineStr">
        <is>
          <t>Corteqs: Commons 1600px türev kopyası indirildi; WebP'ye dönüştürüldü (en çok 1600 px kenar).</t>
        </is>
      </c>
      <c r="O186" s="29" t="inlineStr">
        <is>
          <t>eindhoven:kanit:sint-petruskerk-01</t>
        </is>
      </c>
      <c r="P186" s="29" t="inlineStr">
        <is>
          <t>Evet</t>
        </is>
      </c>
      <c r="Q186" s="51" t="n">
        <v>0</v>
      </c>
      <c r="R186" s="29" t="inlineStr">
        <is>
          <t>İnceleme</t>
        </is>
      </c>
      <c r="S186" s="52">
        <f>IF(OR(A186="",F186="",C186&lt;&gt;"Mekân"),0,IF(COUNTIFS($F$8:F186,F186,$C$8:C186,"Mekân")=1,1,0))</f>
        <v/>
      </c>
      <c r="T186" s="52">
        <f>IF(OR(A186="",F186="",C186&lt;&gt;"Kapak"),0,IF(COUNTIFS($F$8:F186,F186,$C$8:C186,"Kapak")=1,1,0))</f>
        <v/>
      </c>
    </row>
    <row r="187" ht="54" customHeight="1">
      <c r="A187" s="29" t="inlineStr">
        <is>
          <t>eindhoven:foto:sint-petruskerk-02</t>
        </is>
      </c>
      <c r="B187" s="29" t="inlineStr">
        <is>
          <t>eindhoven</t>
        </is>
      </c>
      <c r="C187" s="29" t="inlineStr">
        <is>
          <t>Mekân</t>
        </is>
      </c>
      <c r="D187" s="29" t="inlineStr">
        <is>
          <t>eindhoven:sint-petruskerk</t>
        </is>
      </c>
      <c r="E187" s="29" t="inlineStr">
        <is>
          <t>Fotoğraflar/eindhoven_sint-petruskerk_02.webp</t>
        </is>
      </c>
      <c r="F187" s="29" t="inlineStr">
        <is>
          <t>5d75a62ecccadc90ee82623fd85c71bd6cea1070c0b17842673e41246767dc2f</t>
        </is>
      </c>
      <c r="G187" s="29" t="inlineStr">
        <is>
          <t>Sint-Petruskerk (Woensel)</t>
        </is>
      </c>
      <c r="H187" s="29" t="inlineStr">
        <is>
          <t>Rosemoon</t>
        </is>
      </c>
      <c r="I187" s="29" t="inlineStr">
        <is>
          <t>CC BY-SA 4.0</t>
        </is>
      </c>
      <c r="J187" s="29" t="inlineStr">
        <is>
          <t>https://creativecommons.org/licenses/by-sa/4.0</t>
        </is>
      </c>
      <c r="K187" s="29" t="inlineStr">
        <is>
          <t>https://commons.wikimedia.org/wiki/File:RM14653_Sint_Petruskerk_Eindhoven_beelden_aan_de_zuidzijde_van_de_ingang.jpg</t>
        </is>
      </c>
      <c r="L187" s="49" t="n"/>
      <c r="M187" s="49" t="n">
        <v>46315</v>
      </c>
      <c r="N187" s="29" t="inlineStr">
        <is>
          <t>Corteqs: Commons 1600px türev kopyası indirildi; WebP'ye dönüştürüldü (en çok 1600 px kenar).</t>
        </is>
      </c>
      <c r="O187" s="29" t="inlineStr">
        <is>
          <t>eindhoven:kanit:sint-petruskerk-02</t>
        </is>
      </c>
      <c r="P187" s="29" t="inlineStr">
        <is>
          <t>Evet</t>
        </is>
      </c>
      <c r="Q187" s="51" t="n">
        <v>1</v>
      </c>
      <c r="R187" s="29" t="inlineStr">
        <is>
          <t>İnceleme</t>
        </is>
      </c>
      <c r="S187" s="52">
        <f>IF(OR(A187="",F187="",C187&lt;&gt;"Mekân"),0,IF(COUNTIFS($F$8:F187,F187,$C$8:C187,"Mekân")=1,1,0))</f>
        <v/>
      </c>
      <c r="T187" s="52">
        <f>IF(OR(A187="",F187="",C187&lt;&gt;"Kapak"),0,IF(COUNTIFS($F$8:F187,F187,$C$8:C187,"Kapak")=1,1,0))</f>
        <v/>
      </c>
    </row>
    <row r="188" ht="54" customHeight="1">
      <c r="A188" s="29" t="inlineStr">
        <is>
          <t>eindhoven:foto:sint-petruskerk-03</t>
        </is>
      </c>
      <c r="B188" s="29" t="inlineStr">
        <is>
          <t>eindhoven</t>
        </is>
      </c>
      <c r="C188" s="29" t="inlineStr">
        <is>
          <t>Mekân</t>
        </is>
      </c>
      <c r="D188" s="29" t="inlineStr">
        <is>
          <t>eindhoven:sint-petruskerk</t>
        </is>
      </c>
      <c r="E188" s="29" t="inlineStr">
        <is>
          <t>Fotoğraflar/eindhoven_sint-petruskerk_03.webp</t>
        </is>
      </c>
      <c r="F188" s="29" t="inlineStr">
        <is>
          <t>b6c902dda9f94a0f1927558a4a6bbf5a0729dd125d08ecbbca97de3cf9abc0b5</t>
        </is>
      </c>
      <c r="G188" s="29" t="inlineStr">
        <is>
          <t>Sint-Petruskerk (Woensel)</t>
        </is>
      </c>
      <c r="H188" s="29" t="inlineStr">
        <is>
          <t>Mark Bergsma</t>
        </is>
      </c>
      <c r="I188" s="29" t="inlineStr">
        <is>
          <t>CC BY-SA 3.0</t>
        </is>
      </c>
      <c r="J188" s="29" t="inlineStr">
        <is>
          <t>https://creativecommons.org/licenses/by-sa/3.0</t>
        </is>
      </c>
      <c r="K188" s="29" t="inlineStr">
        <is>
          <t>https://commons.wikimedia.org/wiki/File:EntreeStPetrusKerk_Rijksmonument14653.JPG</t>
        </is>
      </c>
      <c r="L188" s="49" t="n">
        <v>40081</v>
      </c>
      <c r="M188" s="49" t="n">
        <v>46315</v>
      </c>
      <c r="N188" s="29" t="inlineStr">
        <is>
          <t>Corteqs: Commons 1600px türev kopyası indirildi; WebP'ye dönüştürüldü (en çok 1600 px kenar).</t>
        </is>
      </c>
      <c r="O188" s="29" t="inlineStr">
        <is>
          <t>eindhoven:kanit:sint-petruskerk-03</t>
        </is>
      </c>
      <c r="P188" s="29" t="inlineStr">
        <is>
          <t>Evet</t>
        </is>
      </c>
      <c r="Q188" s="51" t="n">
        <v>2</v>
      </c>
      <c r="R188" s="29" t="inlineStr">
        <is>
          <t>İnceleme</t>
        </is>
      </c>
      <c r="S188" s="52">
        <f>IF(OR(A188="",F188="",C188&lt;&gt;"Mekân"),0,IF(COUNTIFS($F$8:F188,F188,$C$8:C188,"Mekân")=1,1,0))</f>
        <v/>
      </c>
      <c r="T188" s="52">
        <f>IF(OR(A188="",F188="",C188&lt;&gt;"Kapak"),0,IF(COUNTIFS($F$8:F188,F188,$C$8:C188,"Kapak")=1,1,0))</f>
        <v/>
      </c>
    </row>
    <row r="189" ht="54" customHeight="1">
      <c r="A189" s="29" t="inlineStr">
        <is>
          <t>eindhoven:foto:sint-lambertuskerk-01</t>
        </is>
      </c>
      <c r="B189" s="29" t="inlineStr">
        <is>
          <t>eindhoven</t>
        </is>
      </c>
      <c r="C189" s="29" t="inlineStr">
        <is>
          <t>Mekân</t>
        </is>
      </c>
      <c r="D189" s="29" t="inlineStr">
        <is>
          <t>eindhoven:sint-lambertuskerk</t>
        </is>
      </c>
      <c r="E189" s="29" t="inlineStr">
        <is>
          <t>Fotoğraflar/eindhoven_sint-lambertuskerk_01.webp</t>
        </is>
      </c>
      <c r="F189" s="29" t="inlineStr">
        <is>
          <t>8916cd75506d74287869c735230faa869bd4d4f003623a38b7fb8df83af3b9c6</t>
        </is>
      </c>
      <c r="G189" s="29" t="inlineStr">
        <is>
          <t>Sint-Lambertuskerk</t>
        </is>
      </c>
      <c r="H189" s="29" t="inlineStr">
        <is>
          <t>Johan Bakker</t>
        </is>
      </c>
      <c r="I189" s="29" t="inlineStr">
        <is>
          <t>CC BY-SA 4.0</t>
        </is>
      </c>
      <c r="J189" s="29" t="inlineStr">
        <is>
          <t>https://creativecommons.org/licenses/by-sa/4.0</t>
        </is>
      </c>
      <c r="K189" s="29" t="inlineStr">
        <is>
          <t>https://commons.wikimedia.org/wiki/File:356432_Sint-Lambertuskerk.jpg</t>
        </is>
      </c>
      <c r="L189" s="49" t="n">
        <v>42922</v>
      </c>
      <c r="M189" s="49" t="n">
        <v>46315</v>
      </c>
      <c r="N189" s="29" t="inlineStr">
        <is>
          <t>Corteqs: Commons 1600px türev kopyası indirildi; WebP'ye dönüştürüldü (en çok 1600 px kenar).</t>
        </is>
      </c>
      <c r="O189" s="29" t="inlineStr">
        <is>
          <t>eindhoven:kanit:sint-lambertuskerk-01</t>
        </is>
      </c>
      <c r="P189" s="29" t="inlineStr">
        <is>
          <t>Evet</t>
        </is>
      </c>
      <c r="Q189" s="51" t="n">
        <v>0</v>
      </c>
      <c r="R189" s="29" t="inlineStr">
        <is>
          <t>İnceleme</t>
        </is>
      </c>
      <c r="S189" s="52">
        <f>IF(OR(A189="",F189="",C189&lt;&gt;"Mekân"),0,IF(COUNTIFS($F$8:F189,F189,$C$8:C189,"Mekân")=1,1,0))</f>
        <v/>
      </c>
      <c r="T189" s="52">
        <f>IF(OR(A189="",F189="",C189&lt;&gt;"Kapak"),0,IF(COUNTIFS($F$8:F189,F189,$C$8:C189,"Kapak")=1,1,0))</f>
        <v/>
      </c>
    </row>
    <row r="190" ht="54" customHeight="1">
      <c r="A190" s="29" t="inlineStr">
        <is>
          <t>eindhoven:foto:sint-lambertuskerk-02</t>
        </is>
      </c>
      <c r="B190" s="29" t="inlineStr">
        <is>
          <t>eindhoven</t>
        </is>
      </c>
      <c r="C190" s="29" t="inlineStr">
        <is>
          <t>Mekân</t>
        </is>
      </c>
      <c r="D190" s="29" t="inlineStr">
        <is>
          <t>eindhoven:sint-lambertuskerk</t>
        </is>
      </c>
      <c r="E190" s="29" t="inlineStr">
        <is>
          <t>Fotoğraflar/eindhoven_sint-lambertuskerk_02.webp</t>
        </is>
      </c>
      <c r="F190" s="29" t="inlineStr">
        <is>
          <t>3bc20626b1c6da7d2ea2d47a724d9e060d6961ea3473f4bc350aceaa3a9afa07</t>
        </is>
      </c>
      <c r="G190" s="29" t="inlineStr">
        <is>
          <t>Sint-Lambertuskerk</t>
        </is>
      </c>
      <c r="H190" s="29" t="inlineStr">
        <is>
          <t>Rosemoon</t>
        </is>
      </c>
      <c r="I190" s="29" t="inlineStr">
        <is>
          <t>CC BY-SA 3.0</t>
        </is>
      </c>
      <c r="J190" s="29" t="inlineStr">
        <is>
          <t>https://creativecommons.org/licenses/by-sa/3.0</t>
        </is>
      </c>
      <c r="K190" s="29" t="inlineStr">
        <is>
          <t>https://commons.wikimedia.org/wiki/File:Hoogstraat_299,_Eindhoven_-_Sint_Lambertuskerk.JPG</t>
        </is>
      </c>
      <c r="L190" s="49" t="n">
        <v>41371</v>
      </c>
      <c r="M190" s="49" t="n">
        <v>46315</v>
      </c>
      <c r="N190" s="29" t="inlineStr">
        <is>
          <t>Corteqs: Commons 1600px türev kopyası indirildi; WebP'ye dönüştürüldü (en çok 1600 px kenar).</t>
        </is>
      </c>
      <c r="O190" s="29" t="inlineStr">
        <is>
          <t>eindhoven:kanit:sint-lambertuskerk-02</t>
        </is>
      </c>
      <c r="P190" s="29" t="inlineStr">
        <is>
          <t>Evet</t>
        </is>
      </c>
      <c r="Q190" s="51" t="n">
        <v>1</v>
      </c>
      <c r="R190" s="29" t="inlineStr">
        <is>
          <t>İnceleme</t>
        </is>
      </c>
      <c r="S190" s="52">
        <f>IF(OR(A190="",F190="",C190&lt;&gt;"Mekân"),0,IF(COUNTIFS($F$8:F190,F190,$C$8:C190,"Mekân")=1,1,0))</f>
        <v/>
      </c>
      <c r="T190" s="52">
        <f>IF(OR(A190="",F190="",C190&lt;&gt;"Kapak"),0,IF(COUNTIFS($F$8:F190,F190,$C$8:C190,"Kapak")=1,1,0))</f>
        <v/>
      </c>
    </row>
    <row r="191" ht="54" customHeight="1">
      <c r="A191" s="29" t="inlineStr">
        <is>
          <t>eindhoven:foto:sint-lambertuskerk-03</t>
        </is>
      </c>
      <c r="B191" s="29" t="inlineStr">
        <is>
          <t>eindhoven</t>
        </is>
      </c>
      <c r="C191" s="29" t="inlineStr">
        <is>
          <t>Mekân</t>
        </is>
      </c>
      <c r="D191" s="29" t="inlineStr">
        <is>
          <t>eindhoven:sint-lambertuskerk</t>
        </is>
      </c>
      <c r="E191" s="29" t="inlineStr">
        <is>
          <t>Fotoğraflar/eindhoven_sint-lambertuskerk_03.webp</t>
        </is>
      </c>
      <c r="F191" s="29" t="inlineStr">
        <is>
          <t>9288ff00bb7715da1746ee79527ea0c731db36475501104a8b6d6514364d19ca</t>
        </is>
      </c>
      <c r="G191" s="29" t="inlineStr">
        <is>
          <t>Sint-Lambertuskerk</t>
        </is>
      </c>
      <c r="H191" s="29" t="inlineStr">
        <is>
          <t>Rosemoon</t>
        </is>
      </c>
      <c r="I191" s="29" t="inlineStr">
        <is>
          <t>CC BY-SA 3.0</t>
        </is>
      </c>
      <c r="J191" s="29" t="inlineStr">
        <is>
          <t>https://creativecommons.org/licenses/by-sa/3.0</t>
        </is>
      </c>
      <c r="K191" s="29" t="inlineStr">
        <is>
          <t>https://commons.wikimedia.org/wiki/File:Hoogstraat_299,_Eindhoven_-_Sint_Lambertuskerk_(2).JPG</t>
        </is>
      </c>
      <c r="L191" s="49" t="n">
        <v>41371</v>
      </c>
      <c r="M191" s="49" t="n">
        <v>46315</v>
      </c>
      <c r="N191" s="29" t="inlineStr">
        <is>
          <t>Corteqs: Commons 1600px türev kopyası indirildi; WebP'ye dönüştürüldü (en çok 1600 px kenar).</t>
        </is>
      </c>
      <c r="O191" s="29" t="inlineStr">
        <is>
          <t>eindhoven:kanit:sint-lambertuskerk-03</t>
        </is>
      </c>
      <c r="P191" s="29" t="inlineStr">
        <is>
          <t>Evet</t>
        </is>
      </c>
      <c r="Q191" s="51" t="n">
        <v>2</v>
      </c>
      <c r="R191" s="29" t="inlineStr">
        <is>
          <t>İnceleme</t>
        </is>
      </c>
      <c r="S191" s="52">
        <f>IF(OR(A191="",F191="",C191&lt;&gt;"Mekân"),0,IF(COUNTIFS($F$8:F191,F191,$C$8:C191,"Mekân")=1,1,0))</f>
        <v/>
      </c>
      <c r="T191" s="52">
        <f>IF(OR(A191="",F191="",C191&lt;&gt;"Kapak"),0,IF(COUNTIFS($F$8:F191,F191,$C$8:C191,"Kapak")=1,1,0))</f>
        <v/>
      </c>
    </row>
    <row r="192" ht="54" customHeight="1">
      <c r="A192" s="29" t="inlineStr">
        <is>
          <t>eindhoven:foto:steentjeskerk-01</t>
        </is>
      </c>
      <c r="B192" s="29" t="inlineStr">
        <is>
          <t>eindhoven</t>
        </is>
      </c>
      <c r="C192" s="29" t="inlineStr">
        <is>
          <t>Mekân</t>
        </is>
      </c>
      <c r="D192" s="29" t="inlineStr">
        <is>
          <t>eindhoven:steentjeskerk</t>
        </is>
      </c>
      <c r="E192" s="29" t="inlineStr">
        <is>
          <t>Fotoğraflar/eindhoven_steentjeskerk_01.webp</t>
        </is>
      </c>
      <c r="F192" s="29" t="inlineStr">
        <is>
          <t>d6ffedc642abf817c05fcfe85b4b13749536b5190f2d696d7698001a40659df4</t>
        </is>
      </c>
      <c r="G192" s="29" t="inlineStr">
        <is>
          <t>Steentjeskerk (Sint-Antonius)</t>
        </is>
      </c>
      <c r="H192" s="29" t="inlineStr">
        <is>
          <t>Jan Geerling</t>
        </is>
      </c>
      <c r="I192" s="29" t="inlineStr">
        <is>
          <t>CC BY-SA 4.0</t>
        </is>
      </c>
      <c r="J192" s="29" t="inlineStr">
        <is>
          <t>https://creativecommons.org/licenses/by-sa/4.0</t>
        </is>
      </c>
      <c r="K192" s="29" t="inlineStr">
        <is>
          <t>https://commons.wikimedia.org/wiki/File:Steentjeskerk_Eindhoven-_Philipsdorp_1509-17.jpg</t>
        </is>
      </c>
      <c r="L192" s="49" t="n">
        <v>44658</v>
      </c>
      <c r="M192" s="49" t="n">
        <v>46315</v>
      </c>
      <c r="N192" s="29" t="inlineStr">
        <is>
          <t>Corteqs: Commons 1600px türev kopyası indirildi; WebP'ye dönüştürüldü (en çok 1600 px kenar).</t>
        </is>
      </c>
      <c r="O192" s="29" t="inlineStr">
        <is>
          <t>eindhoven:kanit:steentjeskerk-01</t>
        </is>
      </c>
      <c r="P192" s="29" t="inlineStr">
        <is>
          <t>Evet</t>
        </is>
      </c>
      <c r="Q192" s="51" t="n">
        <v>0</v>
      </c>
      <c r="R192" s="29" t="inlineStr">
        <is>
          <t>İnceleme</t>
        </is>
      </c>
      <c r="S192" s="52">
        <f>IF(OR(A192="",F192="",C192&lt;&gt;"Mekân"),0,IF(COUNTIFS($F$8:F192,F192,$C$8:C192,"Mekân")=1,1,0))</f>
        <v/>
      </c>
      <c r="T192" s="52">
        <f>IF(OR(A192="",F192="",C192&lt;&gt;"Kapak"),0,IF(COUNTIFS($F$8:F192,F192,$C$8:C192,"Kapak")=1,1,0))</f>
        <v/>
      </c>
    </row>
    <row r="193" ht="54" customHeight="1">
      <c r="A193" s="29" t="inlineStr">
        <is>
          <t>eindhoven:foto:steentjeskerk-02</t>
        </is>
      </c>
      <c r="B193" s="29" t="inlineStr">
        <is>
          <t>eindhoven</t>
        </is>
      </c>
      <c r="C193" s="29" t="inlineStr">
        <is>
          <t>Mekân</t>
        </is>
      </c>
      <c r="D193" s="29" t="inlineStr">
        <is>
          <t>eindhoven:steentjeskerk</t>
        </is>
      </c>
      <c r="E193" s="29" t="inlineStr">
        <is>
          <t>Fotoğraflar/eindhoven_steentjeskerk_02.webp</t>
        </is>
      </c>
      <c r="F193" s="29" t="inlineStr">
        <is>
          <t>aefaa11b0b99ddea4ae5667355ef9dae4e882b11939fd0329d3028220db7d9c4</t>
        </is>
      </c>
      <c r="G193" s="29" t="inlineStr">
        <is>
          <t>Steentjeskerk (Sint-Antonius)</t>
        </is>
      </c>
      <c r="H193" s="29" t="inlineStr">
        <is>
          <t>Alex P. Kok</t>
        </is>
      </c>
      <c r="I193" s="29" t="inlineStr">
        <is>
          <t>CC BY-SA 4.0</t>
        </is>
      </c>
      <c r="J193" s="29" t="inlineStr">
        <is>
          <t>https://creativecommons.org/licenses/by-sa/4.0</t>
        </is>
      </c>
      <c r="K193" s="29" t="inlineStr">
        <is>
          <t>https://commons.wikimedia.org/wiki/File:Sint-Petrus_en_abt_Wilhelmus_-_Jan_Custers_-_Steentjeskerk_-_Eindhoven.jpg</t>
        </is>
      </c>
      <c r="L193" s="49" t="n">
        <v>45115</v>
      </c>
      <c r="M193" s="49" t="n">
        <v>46315</v>
      </c>
      <c r="N193" s="29" t="inlineStr">
        <is>
          <t>Corteqs: Commons 1600px türev kopyası indirildi; WebP'ye dönüştürüldü (en çok 1600 px kenar).</t>
        </is>
      </c>
      <c r="O193" s="29" t="inlineStr">
        <is>
          <t>eindhoven:kanit:steentjeskerk-02</t>
        </is>
      </c>
      <c r="P193" s="29" t="inlineStr">
        <is>
          <t>Evet</t>
        </is>
      </c>
      <c r="Q193" s="51" t="n">
        <v>1</v>
      </c>
      <c r="R193" s="29" t="inlineStr">
        <is>
          <t>İnceleme</t>
        </is>
      </c>
      <c r="S193" s="52">
        <f>IF(OR(A193="",F193="",C193&lt;&gt;"Mekân"),0,IF(COUNTIFS($F$8:F193,F193,$C$8:C193,"Mekân")=1,1,0))</f>
        <v/>
      </c>
      <c r="T193" s="52">
        <f>IF(OR(A193="",F193="",C193&lt;&gt;"Kapak"),0,IF(COUNTIFS($F$8:F193,F193,$C$8:C193,"Kapak")=1,1,0))</f>
        <v/>
      </c>
    </row>
    <row r="194" ht="54" customHeight="1">
      <c r="A194" s="29" t="inlineStr">
        <is>
          <t>eindhoven:foto:steentjeskerk-03</t>
        </is>
      </c>
      <c r="B194" s="29" t="inlineStr">
        <is>
          <t>eindhoven</t>
        </is>
      </c>
      <c r="C194" s="29" t="inlineStr">
        <is>
          <t>Mekân</t>
        </is>
      </c>
      <c r="D194" s="29" t="inlineStr">
        <is>
          <t>eindhoven:steentjeskerk</t>
        </is>
      </c>
      <c r="E194" s="29" t="inlineStr">
        <is>
          <t>Fotoğraflar/eindhoven_steentjeskerk_03.webp</t>
        </is>
      </c>
      <c r="F194" s="29" t="inlineStr">
        <is>
          <t>1d0623525878f9610731f4738d69c0ebc03ca0a33357f09b9b983a8569acfce0</t>
        </is>
      </c>
      <c r="G194" s="29" t="inlineStr">
        <is>
          <t>Steentjeskerk (Sint-Antonius)</t>
        </is>
      </c>
      <c r="H194" s="29" t="inlineStr">
        <is>
          <t>Jan Geerling</t>
        </is>
      </c>
      <c r="I194" s="29" t="inlineStr">
        <is>
          <t>CC BY-SA 4.0</t>
        </is>
      </c>
      <c r="J194" s="29" t="inlineStr">
        <is>
          <t>https://creativecommons.org/licenses/by-sa/4.0</t>
        </is>
      </c>
      <c r="K194" s="29" t="inlineStr">
        <is>
          <t>https://commons.wikimedia.org/wiki/File:Steentjeskerk_Eindhoven-_Philipsdorp_1509-16.jpg</t>
        </is>
      </c>
      <c r="L194" s="49" t="n">
        <v>41209</v>
      </c>
      <c r="M194" s="49" t="n">
        <v>46315</v>
      </c>
      <c r="N194" s="29" t="inlineStr">
        <is>
          <t>Corteqs: Commons 1600px türev kopyası indirildi; WebP'ye dönüştürüldü (en çok 1600 px kenar).</t>
        </is>
      </c>
      <c r="O194" s="29" t="inlineStr">
        <is>
          <t>eindhoven:kanit:steentjeskerk-03</t>
        </is>
      </c>
      <c r="P194" s="29" t="inlineStr">
        <is>
          <t>Evet</t>
        </is>
      </c>
      <c r="Q194" s="51" t="n">
        <v>2</v>
      </c>
      <c r="R194" s="29" t="inlineStr">
        <is>
          <t>İnceleme</t>
        </is>
      </c>
      <c r="S194" s="52">
        <f>IF(OR(A194="",F194="",C194&lt;&gt;"Mekân"),0,IF(COUNTIFS($F$8:F194,F194,$C$8:C194,"Mekân")=1,1,0))</f>
        <v/>
      </c>
      <c r="T194" s="52">
        <f>IF(OR(A194="",F194="",C194&lt;&gt;"Kapak"),0,IF(COUNTIFS($F$8:F194,F194,$C$8:C194,"Kapak")=1,1,0))</f>
        <v/>
      </c>
    </row>
    <row r="195" ht="54" customHeight="1">
      <c r="A195" s="29" t="inlineStr">
        <is>
          <t>eindhoven:foto:heilig-hartkerk-01</t>
        </is>
      </c>
      <c r="B195" s="29" t="inlineStr">
        <is>
          <t>eindhoven</t>
        </is>
      </c>
      <c r="C195" s="29" t="inlineStr">
        <is>
          <t>Mekân</t>
        </is>
      </c>
      <c r="D195" s="29" t="inlineStr">
        <is>
          <t>eindhoven:heilig-hartkerk</t>
        </is>
      </c>
      <c r="E195" s="29" t="inlineStr">
        <is>
          <t>Fotoğraflar/eindhoven_heilig-hartkerk_01.webp</t>
        </is>
      </c>
      <c r="F195" s="29" t="inlineStr">
        <is>
          <t>5615f009a215ac0693cc9b8cffab7a847a6223be14691ea045ef553b751dc8a0</t>
        </is>
      </c>
      <c r="G195" s="29" t="inlineStr">
        <is>
          <t>Heilig Hartkerk (Ploegstraat)</t>
        </is>
      </c>
      <c r="H195" s="29" t="inlineStr">
        <is>
          <t>Mark Bergsma</t>
        </is>
      </c>
      <c r="I195" s="29" t="inlineStr">
        <is>
          <t>CC BY-SA 3.0</t>
        </is>
      </c>
      <c r="J195" s="29" t="inlineStr">
        <is>
          <t>https://creativecommons.org/licenses/by-sa/3.0</t>
        </is>
      </c>
      <c r="K195" s="29" t="inlineStr">
        <is>
          <t>https://commons.wikimedia.org/wiki/File:PastorieHeiligHartkerk_Rijksmonument518764.jpg</t>
        </is>
      </c>
      <c r="L195" s="49" t="n">
        <v>40080</v>
      </c>
      <c r="M195" s="49" t="n">
        <v>46315</v>
      </c>
      <c r="N195" s="29" t="inlineStr">
        <is>
          <t>Corteqs: Commons 1600px türev kopyası indirildi; WebP'ye dönüştürüldü (en çok 1600 px kenar).</t>
        </is>
      </c>
      <c r="O195" s="29" t="inlineStr">
        <is>
          <t>eindhoven:kanit:heilig-hartkerk-01</t>
        </is>
      </c>
      <c r="P195" s="29" t="inlineStr">
        <is>
          <t>Evet</t>
        </is>
      </c>
      <c r="Q195" s="51" t="n">
        <v>0</v>
      </c>
      <c r="R195" s="29" t="inlineStr">
        <is>
          <t>İnceleme</t>
        </is>
      </c>
      <c r="S195" s="52">
        <f>IF(OR(A195="",F195="",C195&lt;&gt;"Mekân"),0,IF(COUNTIFS($F$8:F195,F195,$C$8:C195,"Mekân")=1,1,0))</f>
        <v/>
      </c>
      <c r="T195" s="52">
        <f>IF(OR(A195="",F195="",C195&lt;&gt;"Kapak"),0,IF(COUNTIFS($F$8:F195,F195,$C$8:C195,"Kapak")=1,1,0))</f>
        <v/>
      </c>
    </row>
    <row r="196" ht="54" customHeight="1">
      <c r="A196" s="29" t="inlineStr">
        <is>
          <t>eindhoven:foto:heilig-hartkerk-02</t>
        </is>
      </c>
      <c r="B196" s="29" t="inlineStr">
        <is>
          <t>eindhoven</t>
        </is>
      </c>
      <c r="C196" s="29" t="inlineStr">
        <is>
          <t>Mekân</t>
        </is>
      </c>
      <c r="D196" s="29" t="inlineStr">
        <is>
          <t>eindhoven:heilig-hartkerk</t>
        </is>
      </c>
      <c r="E196" s="29" t="inlineStr">
        <is>
          <t>Fotoğraflar/eindhoven_heilig-hartkerk_02.webp</t>
        </is>
      </c>
      <c r="F196" s="29" t="inlineStr">
        <is>
          <t>6084476e7cf4776b81c73e0961d6d0ee60fac8a60fd85f21a4816ea8ba075f7f</t>
        </is>
      </c>
      <c r="G196" s="29" t="inlineStr">
        <is>
          <t>Heilig Hartkerk (Ploegstraat)</t>
        </is>
      </c>
      <c r="H196" s="29" t="inlineStr">
        <is>
          <t>Mark Bergsma</t>
        </is>
      </c>
      <c r="I196" s="29" t="inlineStr">
        <is>
          <t>CC BY-SA 3.0</t>
        </is>
      </c>
      <c r="J196" s="29" t="inlineStr">
        <is>
          <t>https://creativecommons.org/licenses/by-sa/3.0</t>
        </is>
      </c>
      <c r="K196" s="29" t="inlineStr">
        <is>
          <t>https://commons.wikimedia.org/wiki/File:MariaKapel_Rijksmonument518763.jpg</t>
        </is>
      </c>
      <c r="L196" s="49" t="n">
        <v>40080</v>
      </c>
      <c r="M196" s="49" t="n">
        <v>46315</v>
      </c>
      <c r="N196" s="29" t="inlineStr">
        <is>
          <t>Corteqs: Commons 1600px türev kopyası indirildi; WebP'ye dönüştürüldü (en çok 1600 px kenar).</t>
        </is>
      </c>
      <c r="O196" s="29" t="inlineStr">
        <is>
          <t>eindhoven:kanit:heilig-hartkerk-02</t>
        </is>
      </c>
      <c r="P196" s="29" t="inlineStr">
        <is>
          <t>Evet</t>
        </is>
      </c>
      <c r="Q196" s="51" t="n">
        <v>1</v>
      </c>
      <c r="R196" s="29" t="inlineStr">
        <is>
          <t>İnceleme</t>
        </is>
      </c>
      <c r="S196" s="52">
        <f>IF(OR(A196="",F196="",C196&lt;&gt;"Mekân"),0,IF(COUNTIFS($F$8:F196,F196,$C$8:C196,"Mekân")=1,1,0))</f>
        <v/>
      </c>
      <c r="T196" s="52">
        <f>IF(OR(A196="",F196="",C196&lt;&gt;"Kapak"),0,IF(COUNTIFS($F$8:F196,F196,$C$8:C196,"Kapak")=1,1,0))</f>
        <v/>
      </c>
    </row>
    <row r="197" ht="54" customHeight="1">
      <c r="A197" s="29" t="inlineStr">
        <is>
          <t>eindhoven:foto:heilig-hartkerk-03</t>
        </is>
      </c>
      <c r="B197" s="29" t="inlineStr">
        <is>
          <t>eindhoven</t>
        </is>
      </c>
      <c r="C197" s="29" t="inlineStr">
        <is>
          <t>Mekân</t>
        </is>
      </c>
      <c r="D197" s="29" t="inlineStr">
        <is>
          <t>eindhoven:heilig-hartkerk</t>
        </is>
      </c>
      <c r="E197" s="29" t="inlineStr">
        <is>
          <t>Fotoğraflar/eindhoven_heilig-hartkerk_03.webp</t>
        </is>
      </c>
      <c r="F197" s="29" t="inlineStr">
        <is>
          <t>e5f41a16852a0e1c8a435fe2562235df2a30b4d26450246094cf316e19cb3f3c</t>
        </is>
      </c>
      <c r="G197" s="29" t="inlineStr">
        <is>
          <t>Heilig Hartkerk (Ploegstraat)</t>
        </is>
      </c>
      <c r="H197" s="29" t="inlineStr">
        <is>
          <t>Mark Bergsma</t>
        </is>
      </c>
      <c r="I197" s="29" t="inlineStr">
        <is>
          <t>CC BY-SA 3.0</t>
        </is>
      </c>
      <c r="J197" s="29" t="inlineStr">
        <is>
          <t>https://creativecommons.org/licenses/by-sa/3.0</t>
        </is>
      </c>
      <c r="K197" s="29" t="inlineStr">
        <is>
          <t>https://commons.wikimedia.org/wiki/File:HeiligHartkerk_Rijksmonument518763.jpg</t>
        </is>
      </c>
      <c r="L197" s="49" t="n">
        <v>40080</v>
      </c>
      <c r="M197" s="49" t="n">
        <v>46315</v>
      </c>
      <c r="N197" s="29" t="inlineStr">
        <is>
          <t>Corteqs: Commons 1600px türev kopyası indirildi; WebP'ye dönüştürüldü (en çok 1600 px kenar).</t>
        </is>
      </c>
      <c r="O197" s="29" t="inlineStr">
        <is>
          <t>eindhoven:kanit:heilig-hartkerk-03</t>
        </is>
      </c>
      <c r="P197" s="29" t="inlineStr">
        <is>
          <t>Evet</t>
        </is>
      </c>
      <c r="Q197" s="51" t="n">
        <v>2</v>
      </c>
      <c r="R197" s="29" t="inlineStr">
        <is>
          <t>İnceleme</t>
        </is>
      </c>
      <c r="S197" s="52">
        <f>IF(OR(A197="",F197="",C197&lt;&gt;"Mekân"),0,IF(COUNTIFS($F$8:F197,F197,$C$8:C197,"Mekân")=1,1,0))</f>
        <v/>
      </c>
      <c r="T197" s="52">
        <f>IF(OR(A197="",F197="",C197&lt;&gt;"Kapak"),0,IF(COUNTIFS($F$8:F197,F197,$C$8:C197,"Kapak")=1,1,0))</f>
        <v/>
      </c>
    </row>
    <row r="198" ht="54" customHeight="1">
      <c r="A198" s="29" t="inlineStr">
        <is>
          <t>eindhoven:foto:sint-theresiakerk-01</t>
        </is>
      </c>
      <c r="B198" s="29" t="inlineStr">
        <is>
          <t>eindhoven</t>
        </is>
      </c>
      <c r="C198" s="29" t="inlineStr">
        <is>
          <t>Mekân</t>
        </is>
      </c>
      <c r="D198" s="29" t="inlineStr">
        <is>
          <t>eindhoven:sint-theresiakerk</t>
        </is>
      </c>
      <c r="E198" s="29" t="inlineStr">
        <is>
          <t>Fotoğraflar/eindhoven_sint-theresiakerk_01.webp</t>
        </is>
      </c>
      <c r="F198" s="29" t="inlineStr">
        <is>
          <t>25e5b258879f69b311f69e1ded6f84c23d2a0a5072a1a0681b6eab40bb88061a</t>
        </is>
      </c>
      <c r="G198" s="29" t="inlineStr">
        <is>
          <t>Sint-Theresiakerk</t>
        </is>
      </c>
      <c r="H198" s="29" t="inlineStr">
        <is>
          <t>Rosemoon</t>
        </is>
      </c>
      <c r="I198" s="29" t="inlineStr">
        <is>
          <t>CC BY-SA 3.0 nl</t>
        </is>
      </c>
      <c r="J198" s="29" t="inlineStr">
        <is>
          <t>https://creativecommons.org/licenses/by-sa/3.0/nl/deed.en</t>
        </is>
      </c>
      <c r="K198" s="29" t="inlineStr">
        <is>
          <t>https://commons.wikimedia.org/wiki/File:Monument_518789,_Carmelitessenstraat_2_Eindhoven.jpg</t>
        </is>
      </c>
      <c r="L198" s="49" t="n">
        <v>40811</v>
      </c>
      <c r="M198" s="49" t="n">
        <v>46315</v>
      </c>
      <c r="N198" s="29" t="inlineStr">
        <is>
          <t>Corteqs: Commons 1600px türev kopyası indirildi; WebP'ye dönüştürüldü (en çok 1600 px kenar).</t>
        </is>
      </c>
      <c r="O198" s="29" t="inlineStr">
        <is>
          <t>eindhoven:kanit:sint-theresiakerk-01</t>
        </is>
      </c>
      <c r="P198" s="29" t="inlineStr">
        <is>
          <t>Evet</t>
        </is>
      </c>
      <c r="Q198" s="51" t="n">
        <v>0</v>
      </c>
      <c r="R198" s="29" t="inlineStr">
        <is>
          <t>İnceleme</t>
        </is>
      </c>
      <c r="S198" s="52">
        <f>IF(OR(A198="",F198="",C198&lt;&gt;"Mekân"),0,IF(COUNTIFS($F$8:F198,F198,$C$8:C198,"Mekân")=1,1,0))</f>
        <v/>
      </c>
      <c r="T198" s="52">
        <f>IF(OR(A198="",F198="",C198&lt;&gt;"Kapak"),0,IF(COUNTIFS($F$8:F198,F198,$C$8:C198,"Kapak")=1,1,0))</f>
        <v/>
      </c>
    </row>
    <row r="199" ht="54" customHeight="1">
      <c r="A199" s="29" t="inlineStr">
        <is>
          <t>eindhoven:foto:sint-martinuskerk-01</t>
        </is>
      </c>
      <c r="B199" s="29" t="inlineStr">
        <is>
          <t>eindhoven</t>
        </is>
      </c>
      <c r="C199" s="29" t="inlineStr">
        <is>
          <t>Mekân</t>
        </is>
      </c>
      <c r="D199" s="29" t="inlineStr">
        <is>
          <t>eindhoven:sint-martinuskerk</t>
        </is>
      </c>
      <c r="E199" s="29" t="inlineStr">
        <is>
          <t>Fotoğraflar/eindhoven_sint-martinuskerk_01.webp</t>
        </is>
      </c>
      <c r="F199" s="29" t="inlineStr">
        <is>
          <t>8599caa70d836d307f30d83412c3aea8a737cd77712e372c0cb1cf98bd7924d3</t>
        </is>
      </c>
      <c r="G199" s="29" t="inlineStr">
        <is>
          <t>Sint-Martinuskerk (Tongelre)</t>
        </is>
      </c>
      <c r="H199" s="29" t="inlineStr">
        <is>
          <t>Machiel Lock</t>
        </is>
      </c>
      <c r="I199" s="29" t="inlineStr">
        <is>
          <t>CC BY-SA 4.0</t>
        </is>
      </c>
      <c r="J199" s="29" t="inlineStr">
        <is>
          <t>https://creativecommons.org/licenses/by-sa/4.0</t>
        </is>
      </c>
      <c r="K199" s="29" t="inlineStr">
        <is>
          <t>https://commons.wikimedia.org/wiki/File:Eindhoven_St._Martinuskerk,_Tongelre.jpg</t>
        </is>
      </c>
      <c r="L199" s="49" t="n">
        <v>39662</v>
      </c>
      <c r="M199" s="49" t="n">
        <v>46315</v>
      </c>
      <c r="N199" s="29" t="inlineStr">
        <is>
          <t>Corteqs: Commons 1600px türev kopyası indirildi; WebP'ye dönüştürüldü (en çok 1600 px kenar).</t>
        </is>
      </c>
      <c r="O199" s="29" t="inlineStr">
        <is>
          <t>eindhoven:kanit:sint-martinuskerk-01</t>
        </is>
      </c>
      <c r="P199" s="29" t="inlineStr">
        <is>
          <t>Evet</t>
        </is>
      </c>
      <c r="Q199" s="51" t="n">
        <v>0</v>
      </c>
      <c r="R199" s="29" t="inlineStr">
        <is>
          <t>İnceleme</t>
        </is>
      </c>
      <c r="S199" s="52">
        <f>IF(OR(A199="",F199="",C199&lt;&gt;"Mekân"),0,IF(COUNTIFS($F$8:F199,F199,$C$8:C199,"Mekân")=1,1,0))</f>
        <v/>
      </c>
      <c r="T199" s="52">
        <f>IF(OR(A199="",F199="",C199&lt;&gt;"Kapak"),0,IF(COUNTIFS($F$8:F199,F199,$C$8:C199,"Kapak")=1,1,0))</f>
        <v/>
      </c>
    </row>
    <row r="200" ht="54" customHeight="1">
      <c r="A200" s="29" t="inlineStr">
        <is>
          <t>eindhoven:foto:sint-martinuskerk-02</t>
        </is>
      </c>
      <c r="B200" s="29" t="inlineStr">
        <is>
          <t>eindhoven</t>
        </is>
      </c>
      <c r="C200" s="29" t="inlineStr">
        <is>
          <t>Mekân</t>
        </is>
      </c>
      <c r="D200" s="29" t="inlineStr">
        <is>
          <t>eindhoven:sint-martinuskerk</t>
        </is>
      </c>
      <c r="E200" s="29" t="inlineStr">
        <is>
          <t>Fotoğraflar/eindhoven_sint-martinuskerk_02.webp</t>
        </is>
      </c>
      <c r="F200" s="29" t="inlineStr">
        <is>
          <t>1938af6a46f0457f2c4047c34b6bead635d55fb472b42eb8e176b2afc0b7b862</t>
        </is>
      </c>
      <c r="G200" s="29" t="inlineStr">
        <is>
          <t>Sint-Martinuskerk (Tongelre)</t>
        </is>
      </c>
      <c r="H200" s="29" t="inlineStr">
        <is>
          <t>Wammes Waggel</t>
        </is>
      </c>
      <c r="I200" s="29" t="inlineStr">
        <is>
          <t>CC BY-SA 3.0</t>
        </is>
      </c>
      <c r="J200" s="29" t="inlineStr">
        <is>
          <t>https://creativecommons.org/licenses/by-sa/3.0</t>
        </is>
      </c>
      <c r="K200" s="29" t="inlineStr">
        <is>
          <t>https://commons.wikimedia.org/wiki/File:Martinuskerk-Tongelre-interieur-achterzijde.jpg</t>
        </is>
      </c>
      <c r="L200" s="49" t="n">
        <v>42860</v>
      </c>
      <c r="M200" s="49" t="n">
        <v>46315</v>
      </c>
      <c r="N200" s="29" t="inlineStr">
        <is>
          <t>Corteqs: Commons 1600px türev kopyası indirildi; WebP'ye dönüştürüldü (en çok 1600 px kenar).</t>
        </is>
      </c>
      <c r="O200" s="29" t="inlineStr">
        <is>
          <t>eindhoven:kanit:sint-martinuskerk-02</t>
        </is>
      </c>
      <c r="P200" s="29" t="inlineStr">
        <is>
          <t>Evet</t>
        </is>
      </c>
      <c r="Q200" s="51" t="n">
        <v>1</v>
      </c>
      <c r="R200" s="29" t="inlineStr">
        <is>
          <t>İnceleme</t>
        </is>
      </c>
      <c r="S200" s="52">
        <f>IF(OR(A200="",F200="",C200&lt;&gt;"Mekân"),0,IF(COUNTIFS($F$8:F200,F200,$C$8:C200,"Mekân")=1,1,0))</f>
        <v/>
      </c>
      <c r="T200" s="52">
        <f>IF(OR(A200="",F200="",C200&lt;&gt;"Kapak"),0,IF(COUNTIFS($F$8:F200,F200,$C$8:C200,"Kapak")=1,1,0))</f>
        <v/>
      </c>
    </row>
    <row r="201" ht="54" customHeight="1">
      <c r="A201" s="29" t="inlineStr">
        <is>
          <t>eindhoven:foto:sint-martinuskerk-03</t>
        </is>
      </c>
      <c r="B201" s="29" t="inlineStr">
        <is>
          <t>eindhoven</t>
        </is>
      </c>
      <c r="C201" s="29" t="inlineStr">
        <is>
          <t>Mekân</t>
        </is>
      </c>
      <c r="D201" s="29" t="inlineStr">
        <is>
          <t>eindhoven:sint-martinuskerk</t>
        </is>
      </c>
      <c r="E201" s="29" t="inlineStr">
        <is>
          <t>Fotoğraflar/eindhoven_sint-martinuskerk_03.webp</t>
        </is>
      </c>
      <c r="F201" s="29" t="inlineStr">
        <is>
          <t>72eceb5f0ed63fa68460de27dfbdc121b968f3416d6f4c81428c5bc03f7230c3</t>
        </is>
      </c>
      <c r="G201" s="29" t="inlineStr">
        <is>
          <t>Sint-Martinuskerk (Tongelre)</t>
        </is>
      </c>
      <c r="H201" s="29" t="inlineStr">
        <is>
          <t>Wammes Waggel</t>
        </is>
      </c>
      <c r="I201" s="29" t="inlineStr">
        <is>
          <t>CC BY-SA 3.0</t>
        </is>
      </c>
      <c r="J201" s="29" t="inlineStr">
        <is>
          <t>https://creativecommons.org/licenses/by-sa/3.0</t>
        </is>
      </c>
      <c r="K201" s="29" t="inlineStr">
        <is>
          <t>https://commons.wikimedia.org/wiki/File:Martinuskerk-Tongelre.jpg</t>
        </is>
      </c>
      <c r="L201" s="49" t="n">
        <v>42860</v>
      </c>
      <c r="M201" s="49" t="n">
        <v>46315</v>
      </c>
      <c r="N201" s="29" t="inlineStr">
        <is>
          <t>Corteqs: Commons 1600px türev kopyası indirildi; WebP'ye dönüştürüldü (en çok 1600 px kenar).</t>
        </is>
      </c>
      <c r="O201" s="29" t="inlineStr">
        <is>
          <t>eindhoven:kanit:sint-martinuskerk-03</t>
        </is>
      </c>
      <c r="P201" s="29" t="inlineStr">
        <is>
          <t>Evet</t>
        </is>
      </c>
      <c r="Q201" s="51" t="n">
        <v>2</v>
      </c>
      <c r="R201" s="29" t="inlineStr">
        <is>
          <t>İnceleme</t>
        </is>
      </c>
      <c r="S201" s="52">
        <f>IF(OR(A201="",F201="",C201&lt;&gt;"Mekân"),0,IF(COUNTIFS($F$8:F201,F201,$C$8:C201,"Mekân")=1,1,0))</f>
        <v/>
      </c>
      <c r="T201" s="52">
        <f>IF(OR(A201="",F201="",C201&lt;&gt;"Kapak"),0,IF(COUNTIFS($F$8:F201,F201,$C$8:C201,"Kapak")=1,1,0))</f>
        <v/>
      </c>
    </row>
    <row r="202" ht="54" customHeight="1">
      <c r="A202" s="29" t="inlineStr">
        <is>
          <t>eindhoven:foto:paterskerk-01</t>
        </is>
      </c>
      <c r="B202" s="29" t="inlineStr">
        <is>
          <t>eindhoven</t>
        </is>
      </c>
      <c r="C202" s="29" t="inlineStr">
        <is>
          <t>Mekân</t>
        </is>
      </c>
      <c r="D202" s="29" t="inlineStr">
        <is>
          <t>eindhoven:paterskerk</t>
        </is>
      </c>
      <c r="E202" s="29" t="inlineStr">
        <is>
          <t>Fotoğraflar/eindhoven_paterskerk_01.webp</t>
        </is>
      </c>
      <c r="F202" s="29" t="inlineStr">
        <is>
          <t>138da0a361a289ad162297ed41569aed6ae0449d0732a39405c7b86487c0f9d9</t>
        </is>
      </c>
      <c r="G202" s="29" t="inlineStr">
        <is>
          <t>Paterskerk</t>
        </is>
      </c>
      <c r="H202" s="29" t="inlineStr">
        <is>
          <t>S. Perquin</t>
        </is>
      </c>
      <c r="I202" s="29" t="inlineStr">
        <is>
          <t>CC BY-SA 4.0</t>
        </is>
      </c>
      <c r="J202" s="29" t="inlineStr">
        <is>
          <t>https://creativecommons.org/licenses/by-sa/4.0</t>
        </is>
      </c>
      <c r="K202" s="29" t="inlineStr">
        <is>
          <t>https://commons.wikimedia.org/wiki/File:Augustijnenkerk_Eindhoven_(2025)_(1).jpg</t>
        </is>
      </c>
      <c r="L202" s="49" t="n">
        <v>45759</v>
      </c>
      <c r="M202" s="49" t="n">
        <v>46315</v>
      </c>
      <c r="N202" s="29" t="inlineStr">
        <is>
          <t>Corteqs: Commons 1600px türev kopyası indirildi; WebP'ye dönüştürüldü (en çok 1600 px kenar).</t>
        </is>
      </c>
      <c r="O202" s="29" t="inlineStr">
        <is>
          <t>eindhoven:kanit:paterskerk-01</t>
        </is>
      </c>
      <c r="P202" s="29" t="inlineStr">
        <is>
          <t>Evet</t>
        </is>
      </c>
      <c r="Q202" s="51" t="n">
        <v>0</v>
      </c>
      <c r="R202" s="29" t="inlineStr">
        <is>
          <t>İnceleme</t>
        </is>
      </c>
      <c r="S202" s="52">
        <f>IF(OR(A202="",F202="",C202&lt;&gt;"Mekân"),0,IF(COUNTIFS($F$8:F202,F202,$C$8:C202,"Mekân")=1,1,0))</f>
        <v/>
      </c>
      <c r="T202" s="52">
        <f>IF(OR(A202="",F202="",C202&lt;&gt;"Kapak"),0,IF(COUNTIFS($F$8:F202,F202,$C$8:C202,"Kapak")=1,1,0))</f>
        <v/>
      </c>
    </row>
    <row r="203" ht="54" customHeight="1">
      <c r="A203" s="29" t="inlineStr">
        <is>
          <t>eindhoven:foto:paterskerk-02</t>
        </is>
      </c>
      <c r="B203" s="29" t="inlineStr">
        <is>
          <t>eindhoven</t>
        </is>
      </c>
      <c r="C203" s="29" t="inlineStr">
        <is>
          <t>Mekân</t>
        </is>
      </c>
      <c r="D203" s="29" t="inlineStr">
        <is>
          <t>eindhoven:paterskerk</t>
        </is>
      </c>
      <c r="E203" s="29" t="inlineStr">
        <is>
          <t>Fotoğraflar/eindhoven_paterskerk_02.webp</t>
        </is>
      </c>
      <c r="F203" s="29" t="inlineStr">
        <is>
          <t>523c1bcfd6c34fdeedd7c44f5c03858c2606e8395af8429463fd6bbfa694fb6f</t>
        </is>
      </c>
      <c r="G203" s="29" t="inlineStr">
        <is>
          <t>Paterskerk</t>
        </is>
      </c>
      <c r="H203" s="29" t="inlineStr">
        <is>
          <t>S. Perquin</t>
        </is>
      </c>
      <c r="I203" s="29" t="inlineStr">
        <is>
          <t>CC BY-SA 4.0</t>
        </is>
      </c>
      <c r="J203" s="29" t="inlineStr">
        <is>
          <t>https://creativecommons.org/licenses/by-sa/4.0</t>
        </is>
      </c>
      <c r="K203" s="29" t="inlineStr">
        <is>
          <t>https://commons.wikimedia.org/wiki/File:Augustijnenkerk_Eindhoven_(2025)_(2).jpg</t>
        </is>
      </c>
      <c r="L203" s="49" t="n">
        <v>45759</v>
      </c>
      <c r="M203" s="49" t="n">
        <v>46315</v>
      </c>
      <c r="N203" s="29" t="inlineStr">
        <is>
          <t>Corteqs: Commons 1600px türev kopyası indirildi; WebP'ye dönüştürüldü (en çok 1600 px kenar).</t>
        </is>
      </c>
      <c r="O203" s="29" t="inlineStr">
        <is>
          <t>eindhoven:kanit:paterskerk-02</t>
        </is>
      </c>
      <c r="P203" s="29" t="inlineStr">
        <is>
          <t>Evet</t>
        </is>
      </c>
      <c r="Q203" s="51" t="n">
        <v>1</v>
      </c>
      <c r="R203" s="29" t="inlineStr">
        <is>
          <t>İnceleme</t>
        </is>
      </c>
      <c r="S203" s="52">
        <f>IF(OR(A203="",F203="",C203&lt;&gt;"Mekân"),0,IF(COUNTIFS($F$8:F203,F203,$C$8:C203,"Mekân")=1,1,0))</f>
        <v/>
      </c>
      <c r="T203" s="52">
        <f>IF(OR(A203="",F203="",C203&lt;&gt;"Kapak"),0,IF(COUNTIFS($F$8:F203,F203,$C$8:C203,"Kapak")=1,1,0))</f>
        <v/>
      </c>
    </row>
    <row r="204" ht="54" customHeight="1">
      <c r="A204" s="29" t="inlineStr">
        <is>
          <t>eindhoven:foto:paterskerk-03</t>
        </is>
      </c>
      <c r="B204" s="29" t="inlineStr">
        <is>
          <t>eindhoven</t>
        </is>
      </c>
      <c r="C204" s="29" t="inlineStr">
        <is>
          <t>Mekân</t>
        </is>
      </c>
      <c r="D204" s="29" t="inlineStr">
        <is>
          <t>eindhoven:paterskerk</t>
        </is>
      </c>
      <c r="E204" s="29" t="inlineStr">
        <is>
          <t>Fotoğraflar/eindhoven_paterskerk_03.webp</t>
        </is>
      </c>
      <c r="F204" s="29" t="inlineStr">
        <is>
          <t>3c2fd874a1de0555fb54ea46aae1ef583684b9e5ecd90987fbeb505209ba467c</t>
        </is>
      </c>
      <c r="G204" s="29" t="inlineStr">
        <is>
          <t>Paterskerk</t>
        </is>
      </c>
      <c r="H204" s="29" t="inlineStr">
        <is>
          <t>Johan Bakker</t>
        </is>
      </c>
      <c r="I204" s="29" t="inlineStr">
        <is>
          <t>CC BY-SA 4.0</t>
        </is>
      </c>
      <c r="J204" s="29" t="inlineStr">
        <is>
          <t>https://creativecommons.org/licenses/by-sa/4.0</t>
        </is>
      </c>
      <c r="K204" s="29" t="inlineStr">
        <is>
          <t>https://commons.wikimedia.org/wiki/File:518826_Paterskerk_Eindhoven.jpg</t>
        </is>
      </c>
      <c r="L204" s="49" t="n">
        <v>42288</v>
      </c>
      <c r="M204" s="49" t="n">
        <v>46315</v>
      </c>
      <c r="N204" s="29" t="inlineStr">
        <is>
          <t>Corteqs: Commons 1600px türev kopyası indirildi; WebP'ye dönüştürüldü (en çok 1600 px kenar).</t>
        </is>
      </c>
      <c r="O204" s="29" t="inlineStr">
        <is>
          <t>eindhoven:kanit:paterskerk-03</t>
        </is>
      </c>
      <c r="P204" s="29" t="inlineStr">
        <is>
          <t>Evet</t>
        </is>
      </c>
      <c r="Q204" s="51" t="n">
        <v>2</v>
      </c>
      <c r="R204" s="29" t="inlineStr">
        <is>
          <t>İnceleme</t>
        </is>
      </c>
      <c r="S204" s="52">
        <f>IF(OR(A204="",F204="",C204&lt;&gt;"Mekân"),0,IF(COUNTIFS($F$8:F204,F204,$C$8:C204,"Mekân")=1,1,0))</f>
        <v/>
      </c>
      <c r="T204" s="52">
        <f>IF(OR(A204="",F204="",C204&lt;&gt;"Kapak"),0,IF(COUNTIFS($F$8:F204,F204,$C$8:C204,"Kapak")=1,1,0))</f>
        <v/>
      </c>
    </row>
    <row r="205" ht="54" customHeight="1">
      <c r="A205" s="29" t="inlineStr">
        <is>
          <t>eindhoven:foto:clarissenklooster-01</t>
        </is>
      </c>
      <c r="B205" s="29" t="inlineStr">
        <is>
          <t>eindhoven</t>
        </is>
      </c>
      <c r="C205" s="29" t="inlineStr">
        <is>
          <t>Mekân</t>
        </is>
      </c>
      <c r="D205" s="29" t="inlineStr">
        <is>
          <t>eindhoven:clarissenklooster</t>
        </is>
      </c>
      <c r="E205" s="29" t="inlineStr">
        <is>
          <t>Fotoğraflar/eindhoven_clarissenklooster_01.webp</t>
        </is>
      </c>
      <c r="F205" s="29" t="inlineStr">
        <is>
          <t>5bef4d10d3d1b96b93942220d6f8a730f40021cee29b27c6a382cb03fc3b7dd6</t>
        </is>
      </c>
      <c r="G205" s="29" t="inlineStr">
        <is>
          <t>Clarissenklooster Rapelenburg</t>
        </is>
      </c>
      <c r="H205" s="29" t="inlineStr">
        <is>
          <t>Paul van Galen</t>
        </is>
      </c>
      <c r="I205" s="29" t="inlineStr">
        <is>
          <t>CC BY-SA 4.0</t>
        </is>
      </c>
      <c r="J205" s="29" t="inlineStr">
        <is>
          <t>https://creativecommons.org/licenses/by-sa/4.0</t>
        </is>
      </c>
      <c r="K205" s="29" t="inlineStr">
        <is>
          <t>https://commons.wikimedia.org/wiki/File:Overzicht_binnentuin_rond_kloostergang_-_Eindhoven_-_20419535_-_RCE.jpg</t>
        </is>
      </c>
      <c r="L205" s="49" t="n">
        <v>40076</v>
      </c>
      <c r="M205" s="49" t="n">
        <v>46315</v>
      </c>
      <c r="N205" s="29" t="inlineStr">
        <is>
          <t>Corteqs: Commons 1600px türev kopyası indirildi; WebP'ye dönüştürüldü (en çok 1600 px kenar).</t>
        </is>
      </c>
      <c r="O205" s="29" t="inlineStr">
        <is>
          <t>eindhoven:kanit:clarissenklooster-01</t>
        </is>
      </c>
      <c r="P205" s="29" t="inlineStr">
        <is>
          <t>Evet</t>
        </is>
      </c>
      <c r="Q205" s="51" t="n">
        <v>0</v>
      </c>
      <c r="R205" s="29" t="inlineStr">
        <is>
          <t>İnceleme</t>
        </is>
      </c>
      <c r="S205" s="52">
        <f>IF(OR(A205="",F205="",C205&lt;&gt;"Mekân"),0,IF(COUNTIFS($F$8:F205,F205,$C$8:C205,"Mekân")=1,1,0))</f>
        <v/>
      </c>
      <c r="T205" s="52">
        <f>IF(OR(A205="",F205="",C205&lt;&gt;"Kapak"),0,IF(COUNTIFS($F$8:F205,F205,$C$8:C205,"Kapak")=1,1,0))</f>
        <v/>
      </c>
    </row>
    <row r="206" ht="54" customHeight="1">
      <c r="A206" s="29" t="inlineStr">
        <is>
          <t>eindhoven:foto:clarissenklooster-02</t>
        </is>
      </c>
      <c r="B206" s="29" t="inlineStr">
        <is>
          <t>eindhoven</t>
        </is>
      </c>
      <c r="C206" s="29" t="inlineStr">
        <is>
          <t>Mekân</t>
        </is>
      </c>
      <c r="D206" s="29" t="inlineStr">
        <is>
          <t>eindhoven:clarissenklooster</t>
        </is>
      </c>
      <c r="E206" s="29" t="inlineStr">
        <is>
          <t>Fotoğraflar/eindhoven_clarissenklooster_02.webp</t>
        </is>
      </c>
      <c r="F206" s="29" t="inlineStr">
        <is>
          <t>cb41d7f77324147583c7828eb7dc035456c710ceda1a6952db11775d24818fb0</t>
        </is>
      </c>
      <c r="G206" s="29" t="inlineStr">
        <is>
          <t>Clarissenklooster Rapelenburg</t>
        </is>
      </c>
      <c r="H206" s="29" t="inlineStr">
        <is>
          <t>Paul van Galen</t>
        </is>
      </c>
      <c r="I206" s="29" t="inlineStr">
        <is>
          <t>CC BY-SA 4.0</t>
        </is>
      </c>
      <c r="J206" s="29" t="inlineStr">
        <is>
          <t>https://creativecommons.org/licenses/by-sa/4.0</t>
        </is>
      </c>
      <c r="K206" s="29" t="inlineStr">
        <is>
          <t>https://commons.wikimedia.org/wiki/File:Overzicht_binnentuin_rond_kloostergang_-_Eindhoven_-_20419536_-_RCE.jpg</t>
        </is>
      </c>
      <c r="L206" s="49" t="n">
        <v>44081</v>
      </c>
      <c r="M206" s="49" t="n">
        <v>46315</v>
      </c>
      <c r="N206" s="29" t="inlineStr">
        <is>
          <t>Corteqs: Commons 1600px türev kopyası indirildi; WebP'ye dönüştürüldü (en çok 1600 px kenar).</t>
        </is>
      </c>
      <c r="O206" s="29" t="inlineStr">
        <is>
          <t>eindhoven:kanit:clarissenklooster-02</t>
        </is>
      </c>
      <c r="P206" s="29" t="inlineStr">
        <is>
          <t>Evet</t>
        </is>
      </c>
      <c r="Q206" s="51" t="n">
        <v>1</v>
      </c>
      <c r="R206" s="29" t="inlineStr">
        <is>
          <t>İnceleme</t>
        </is>
      </c>
      <c r="S206" s="52">
        <f>IF(OR(A206="",F206="",C206&lt;&gt;"Mekân"),0,IF(COUNTIFS($F$8:F206,F206,$C$8:C206,"Mekân")=1,1,0))</f>
        <v/>
      </c>
      <c r="T206" s="52">
        <f>IF(OR(A206="",F206="",C206&lt;&gt;"Kapak"),0,IF(COUNTIFS($F$8:F206,F206,$C$8:C206,"Kapak")=1,1,0))</f>
        <v/>
      </c>
    </row>
    <row r="207" ht="54" customHeight="1">
      <c r="A207" s="29" t="inlineStr">
        <is>
          <t>eindhoven:foto:clarissenklooster-03</t>
        </is>
      </c>
      <c r="B207" s="29" t="inlineStr">
        <is>
          <t>eindhoven</t>
        </is>
      </c>
      <c r="C207" s="29" t="inlineStr">
        <is>
          <t>Mekân</t>
        </is>
      </c>
      <c r="D207" s="29" t="inlineStr">
        <is>
          <t>eindhoven:clarissenklooster</t>
        </is>
      </c>
      <c r="E207" s="29" t="inlineStr">
        <is>
          <t>Fotoğraflar/eindhoven_clarissenklooster_03.webp</t>
        </is>
      </c>
      <c r="F207" s="29" t="inlineStr">
        <is>
          <t>f7f22aeaca771347ebc879cb75a675eb957e280e9f84f4a09441ad5ecc21c2d0</t>
        </is>
      </c>
      <c r="G207" s="29" t="inlineStr">
        <is>
          <t>Clarissenklooster Rapelenburg</t>
        </is>
      </c>
      <c r="H207" s="29" t="inlineStr">
        <is>
          <t>Paul van Galen</t>
        </is>
      </c>
      <c r="I207" s="29" t="inlineStr">
        <is>
          <t>CC BY-SA 4.0</t>
        </is>
      </c>
      <c r="J207" s="29" t="inlineStr">
        <is>
          <t>https://creativecommons.org/licenses/by-sa/4.0</t>
        </is>
      </c>
      <c r="K207" s="29" t="inlineStr">
        <is>
          <t>https://commons.wikimedia.org/wiki/File:Overzicht_achtergevel_klooster_-_Eindhoven_-_20419541_-_RCE.jpg</t>
        </is>
      </c>
      <c r="L207" s="49" t="n"/>
      <c r="M207" s="49" t="n">
        <v>46315</v>
      </c>
      <c r="N207" s="29" t="inlineStr">
        <is>
          <t>Corteqs: Commons 1600px türev kopyası indirildi; WebP'ye dönüştürüldü (en çok 1600 px kenar).</t>
        </is>
      </c>
      <c r="O207" s="29" t="inlineStr">
        <is>
          <t>eindhoven:kanit:clarissenklooster-03</t>
        </is>
      </c>
      <c r="P207" s="29" t="inlineStr">
        <is>
          <t>Evet</t>
        </is>
      </c>
      <c r="Q207" s="51" t="n">
        <v>2</v>
      </c>
      <c r="R207" s="29" t="inlineStr">
        <is>
          <t>İnceleme</t>
        </is>
      </c>
      <c r="S207" s="52">
        <f>IF(OR(A207="",F207="",C207&lt;&gt;"Mekân"),0,IF(COUNTIFS($F$8:F207,F207,$C$8:C207,"Mekân")=1,1,0))</f>
        <v/>
      </c>
      <c r="T207" s="52">
        <f>IF(OR(A207="",F207="",C207&lt;&gt;"Kapak"),0,IF(COUNTIFS($F$8:F207,F207,$C$8:C207,"Kapak")=1,1,0))</f>
        <v/>
      </c>
    </row>
    <row r="208" ht="54" customHeight="1">
      <c r="A208" s="29" t="inlineStr">
        <is>
          <t>eindhoven:foto:philips-observatorium-01</t>
        </is>
      </c>
      <c r="B208" s="29" t="inlineStr">
        <is>
          <t>eindhoven</t>
        </is>
      </c>
      <c r="C208" s="29" t="inlineStr">
        <is>
          <t>Mekân</t>
        </is>
      </c>
      <c r="D208" s="29" t="inlineStr">
        <is>
          <t>eindhoven:philips-observatorium</t>
        </is>
      </c>
      <c r="E208" s="29" t="inlineStr">
        <is>
          <t>Fotoğraflar/eindhoven_philips-observatorium_01.webp</t>
        </is>
      </c>
      <c r="F208" s="29" t="inlineStr">
        <is>
          <t>90b6d30eb5d44c34adaf39b70c2786d82b8d3d098a0a036373a2f15bf438b238</t>
        </is>
      </c>
      <c r="G208" s="29" t="inlineStr">
        <is>
          <t>Dr. A.F. Philips Observatorium</t>
        </is>
      </c>
      <c r="H208" s="29" t="inlineStr">
        <is>
          <t>Johan Bakker</t>
        </is>
      </c>
      <c r="I208" s="29" t="inlineStr">
        <is>
          <t>CC BY-SA 4.0</t>
        </is>
      </c>
      <c r="J208" s="29" t="inlineStr">
        <is>
          <t>https://creativecommons.org/licenses/by-sa/4.0</t>
        </is>
      </c>
      <c r="K208" s="29" t="inlineStr">
        <is>
          <t>https://commons.wikimedia.org/wiki/File:518824_Dr._A.F._Philips_Observatorium.jpg</t>
        </is>
      </c>
      <c r="L208" s="49" t="n">
        <v>42922</v>
      </c>
      <c r="M208" s="49" t="n">
        <v>46315</v>
      </c>
      <c r="N208" s="29" t="inlineStr">
        <is>
          <t>Corteqs: Commons 1600px türev kopyası indirildi; WebP'ye dönüştürüldü (en çok 1600 px kenar).</t>
        </is>
      </c>
      <c r="O208" s="29" t="inlineStr">
        <is>
          <t>eindhoven:kanit:philips-observatorium-01</t>
        </is>
      </c>
      <c r="P208" s="29" t="inlineStr">
        <is>
          <t>Evet</t>
        </is>
      </c>
      <c r="Q208" s="51" t="n">
        <v>0</v>
      </c>
      <c r="R208" s="29" t="inlineStr">
        <is>
          <t>İnceleme</t>
        </is>
      </c>
      <c r="S208" s="52">
        <f>IF(OR(A208="",F208="",C208&lt;&gt;"Mekân"),0,IF(COUNTIFS($F$8:F208,F208,$C$8:C208,"Mekân")=1,1,0))</f>
        <v/>
      </c>
      <c r="T208" s="52">
        <f>IF(OR(A208="",F208="",C208&lt;&gt;"Kapak"),0,IF(COUNTIFS($F$8:F208,F208,$C$8:C208,"Kapak")=1,1,0))</f>
        <v/>
      </c>
    </row>
    <row r="209" ht="54" customHeight="1">
      <c r="A209" s="29" t="inlineStr">
        <is>
          <t>eindhoven:foto:philips-observatorium-02</t>
        </is>
      </c>
      <c r="B209" s="29" t="inlineStr">
        <is>
          <t>eindhoven</t>
        </is>
      </c>
      <c r="C209" s="29" t="inlineStr">
        <is>
          <t>Mekân</t>
        </is>
      </c>
      <c r="D209" s="29" t="inlineStr">
        <is>
          <t>eindhoven:philips-observatorium</t>
        </is>
      </c>
      <c r="E209" s="29" t="inlineStr">
        <is>
          <t>Fotoğraflar/eindhoven_philips-observatorium_02.webp</t>
        </is>
      </c>
      <c r="F209" s="29" t="inlineStr">
        <is>
          <t>e2109689adc216e80b1ab8ce28d774e8e0932595904b6fff4cee83b117412b30</t>
        </is>
      </c>
      <c r="G209" s="29" t="inlineStr">
        <is>
          <t>Dr. A.F. Philips Observatorium</t>
        </is>
      </c>
      <c r="H209" s="29" t="inlineStr">
        <is>
          <t>T.W. Tukker</t>
        </is>
      </c>
      <c r="I209" s="29" t="inlineStr">
        <is>
          <t>Public domain</t>
        </is>
      </c>
      <c r="J209" s="29" t="inlineStr"/>
      <c r="K209" s="29" t="inlineStr">
        <is>
          <t>https://commons.wikimedia.org/wiki/File:Telescoop_Sterrenwacht_Eindhoven.jpg</t>
        </is>
      </c>
      <c r="L209" s="49" t="n">
        <v>42217</v>
      </c>
      <c r="M209" s="49" t="n">
        <v>46315</v>
      </c>
      <c r="N209" s="29" t="inlineStr">
        <is>
          <t>Corteqs: Commons 1600px türev kopyası indirildi; WebP'ye dönüştürüldü (en çok 1600 px kenar).</t>
        </is>
      </c>
      <c r="O209" s="29" t="inlineStr">
        <is>
          <t>eindhoven:kanit:philips-observatorium-02</t>
        </is>
      </c>
      <c r="P209" s="29" t="inlineStr">
        <is>
          <t>Evet</t>
        </is>
      </c>
      <c r="Q209" s="51" t="n">
        <v>1</v>
      </c>
      <c r="R209" s="29" t="inlineStr">
        <is>
          <t>İnceleme</t>
        </is>
      </c>
      <c r="S209" s="52">
        <f>IF(OR(A209="",F209="",C209&lt;&gt;"Mekân"),0,IF(COUNTIFS($F$8:F209,F209,$C$8:C209,"Mekân")=1,1,0))</f>
        <v/>
      </c>
      <c r="T209" s="52">
        <f>IF(OR(A209="",F209="",C209&lt;&gt;"Kapak"),0,IF(COUNTIFS($F$8:F209,F209,$C$8:C209,"Kapak")=1,1,0))</f>
        <v/>
      </c>
    </row>
    <row r="210" ht="54" customHeight="1">
      <c r="A210" s="29" t="inlineStr">
        <is>
          <t>eindhoven:foto:van-maerlantlyceum-01</t>
        </is>
      </c>
      <c r="B210" s="29" t="inlineStr">
        <is>
          <t>eindhoven</t>
        </is>
      </c>
      <c r="C210" s="29" t="inlineStr">
        <is>
          <t>Mekân</t>
        </is>
      </c>
      <c r="D210" s="29" t="inlineStr">
        <is>
          <t>eindhoven:van-maerlantlyceum</t>
        </is>
      </c>
      <c r="E210" s="29" t="inlineStr">
        <is>
          <t>Fotoğraflar/eindhoven_van-maerlantlyceum_01.webp</t>
        </is>
      </c>
      <c r="F210" s="29" t="inlineStr">
        <is>
          <t>59f33d3ea16a2ad4667acfb90ea98f512591e1ca881e3d976117875665d7ad42</t>
        </is>
      </c>
      <c r="G210" s="29" t="inlineStr">
        <is>
          <t>Van Maerlantlyceum binası</t>
        </is>
      </c>
      <c r="H210" s="29" t="inlineStr">
        <is>
          <t>VanMaerlantlyceum</t>
        </is>
      </c>
      <c r="I210" s="29" t="inlineStr">
        <is>
          <t>CC BY-SA 4.0</t>
        </is>
      </c>
      <c r="J210" s="29" t="inlineStr">
        <is>
          <t>https://creativecommons.org/licenses/by-sa/4.0</t>
        </is>
      </c>
      <c r="K210" s="29" t="inlineStr">
        <is>
          <t>https://commons.wikimedia.org/wiki/File:Hal_Van_Maerlantlyceum_in_2022.jpg</t>
        </is>
      </c>
      <c r="L210" s="49" t="n">
        <v>44658</v>
      </c>
      <c r="M210" s="49" t="n">
        <v>46315</v>
      </c>
      <c r="N210" s="29" t="inlineStr">
        <is>
          <t>Corteqs: Commons 1600px türev kopyası indirildi; WebP'ye dönüştürüldü (en çok 1600 px kenar).</t>
        </is>
      </c>
      <c r="O210" s="29" t="inlineStr">
        <is>
          <t>eindhoven:kanit:van-maerlantlyceum-01</t>
        </is>
      </c>
      <c r="P210" s="29" t="inlineStr">
        <is>
          <t>Evet</t>
        </is>
      </c>
      <c r="Q210" s="51" t="n">
        <v>0</v>
      </c>
      <c r="R210" s="29" t="inlineStr">
        <is>
          <t>İnceleme</t>
        </is>
      </c>
      <c r="S210" s="52">
        <f>IF(OR(A210="",F210="",C210&lt;&gt;"Mekân"),0,IF(COUNTIFS($F$8:F210,F210,$C$8:C210,"Mekân")=1,1,0))</f>
        <v/>
      </c>
      <c r="T210" s="52">
        <f>IF(OR(A210="",F210="",C210&lt;&gt;"Kapak"),0,IF(COUNTIFS($F$8:F210,F210,$C$8:C210,"Kapak")=1,1,0))</f>
        <v/>
      </c>
    </row>
    <row r="211" ht="54" customHeight="1">
      <c r="A211" s="29" t="inlineStr">
        <is>
          <t>eindhoven:foto:van-maerlantlyceum-02</t>
        </is>
      </c>
      <c r="B211" s="29" t="inlineStr">
        <is>
          <t>eindhoven</t>
        </is>
      </c>
      <c r="C211" s="29" t="inlineStr">
        <is>
          <t>Mekân</t>
        </is>
      </c>
      <c r="D211" s="29" t="inlineStr">
        <is>
          <t>eindhoven:van-maerlantlyceum</t>
        </is>
      </c>
      <c r="E211" s="29" t="inlineStr">
        <is>
          <t>Fotoğraflar/eindhoven_van-maerlantlyceum_02.webp</t>
        </is>
      </c>
      <c r="F211" s="29" t="inlineStr">
        <is>
          <t>a6e6ff108d9b5e339401d473b157f9995af5e7970f4c11b85f5faab2d3a7dd54</t>
        </is>
      </c>
      <c r="G211" s="29" t="inlineStr">
        <is>
          <t>Van Maerlantlyceum binası</t>
        </is>
      </c>
      <c r="H211" s="29" t="inlineStr">
        <is>
          <t>Alex P. Kok</t>
        </is>
      </c>
      <c r="I211" s="29" t="inlineStr">
        <is>
          <t>CC BY-SA 4.0</t>
        </is>
      </c>
      <c r="J211" s="29" t="inlineStr">
        <is>
          <t>https://creativecommons.org/licenses/by-sa/4.0</t>
        </is>
      </c>
      <c r="K211" s="29" t="inlineStr">
        <is>
          <t>https://commons.wikimedia.org/wiki/File:Handwerkend_meisje_-_Van_Maerlant_Lyceum_Eindhoven.jpg</t>
        </is>
      </c>
      <c r="L211" s="49" t="n">
        <v>45092</v>
      </c>
      <c r="M211" s="49" t="n">
        <v>46315</v>
      </c>
      <c r="N211" s="29" t="inlineStr">
        <is>
          <t>Corteqs: Commons 1600px türev kopyası indirildi; WebP'ye dönüştürüldü (en çok 1600 px kenar).</t>
        </is>
      </c>
      <c r="O211" s="29" t="inlineStr">
        <is>
          <t>eindhoven:kanit:van-maerlantlyceum-02</t>
        </is>
      </c>
      <c r="P211" s="29" t="inlineStr">
        <is>
          <t>Evet</t>
        </is>
      </c>
      <c r="Q211" s="51" t="n">
        <v>1</v>
      </c>
      <c r="R211" s="29" t="inlineStr">
        <is>
          <t>İnceleme</t>
        </is>
      </c>
      <c r="S211" s="52">
        <f>IF(OR(A211="",F211="",C211&lt;&gt;"Mekân"),0,IF(COUNTIFS($F$8:F211,F211,$C$8:C211,"Mekân")=1,1,0))</f>
        <v/>
      </c>
      <c r="T211" s="52">
        <f>IF(OR(A211="",F211="",C211&lt;&gt;"Kapak"),0,IF(COUNTIFS($F$8:F211,F211,$C$8:C211,"Kapak")=1,1,0))</f>
        <v/>
      </c>
    </row>
    <row r="212" ht="54" customHeight="1">
      <c r="A212" s="29" t="inlineStr">
        <is>
          <t>eindhoven:foto:van-maerlantlyceum-03</t>
        </is>
      </c>
      <c r="B212" s="29" t="inlineStr">
        <is>
          <t>eindhoven</t>
        </is>
      </c>
      <c r="C212" s="29" t="inlineStr">
        <is>
          <t>Mekân</t>
        </is>
      </c>
      <c r="D212" s="29" t="inlineStr">
        <is>
          <t>eindhoven:van-maerlantlyceum</t>
        </is>
      </c>
      <c r="E212" s="29" t="inlineStr">
        <is>
          <t>Fotoğraflar/eindhoven_van-maerlantlyceum_03.webp</t>
        </is>
      </c>
      <c r="F212" s="29" t="inlineStr">
        <is>
          <t>404dfcc6ef9f6e6f1f45ef9cb0cebd97e64e37efe57e37439520c3dcad8ee555</t>
        </is>
      </c>
      <c r="G212" s="29" t="inlineStr">
        <is>
          <t>Van Maerlantlyceum binası</t>
        </is>
      </c>
      <c r="H212" s="29" t="inlineStr">
        <is>
          <t>Lempkesfabriek</t>
        </is>
      </c>
      <c r="I212" s="29" t="inlineStr">
        <is>
          <t>CC BY-SA 3.0</t>
        </is>
      </c>
      <c r="J212" s="29" t="inlineStr">
        <is>
          <t>https://creativecommons.org/licenses/by-sa/3.0</t>
        </is>
      </c>
      <c r="K212" s="29" t="inlineStr">
        <is>
          <t>https://commons.wikimedia.org/wiki/File:Pleincollege_van_Maerlant02.jpg</t>
        </is>
      </c>
      <c r="L212" s="49" t="n">
        <v>42217</v>
      </c>
      <c r="M212" s="49" t="n">
        <v>46315</v>
      </c>
      <c r="N212" s="29" t="inlineStr">
        <is>
          <t>Corteqs: Commons 1600px türev kopyası indirildi; WebP'ye dönüştürüldü (en çok 1600 px kenar).</t>
        </is>
      </c>
      <c r="O212" s="29" t="inlineStr">
        <is>
          <t>eindhoven:kanit:van-maerlantlyceum-03</t>
        </is>
      </c>
      <c r="P212" s="29" t="inlineStr">
        <is>
          <t>Evet</t>
        </is>
      </c>
      <c r="Q212" s="51" t="n">
        <v>2</v>
      </c>
      <c r="R212" s="29" t="inlineStr">
        <is>
          <t>İnceleme</t>
        </is>
      </c>
      <c r="S212" s="52">
        <f>IF(OR(A212="",F212="",C212&lt;&gt;"Mekân"),0,IF(COUNTIFS($F$8:F212,F212,$C$8:C212,"Mekân")=1,1,0))</f>
        <v/>
      </c>
      <c r="T212" s="52">
        <f>IF(OR(A212="",F212="",C212&lt;&gt;"Kapak"),0,IF(COUNTIFS($F$8:F212,F212,$C$8:C212,"Kapak")=1,1,0))</f>
        <v/>
      </c>
    </row>
    <row r="213" ht="54" customHeight="1">
      <c r="A213" s="29" t="inlineStr">
        <is>
          <t>eindhoven:foto:gemeentelijke-hbs-01</t>
        </is>
      </c>
      <c r="B213" s="29" t="inlineStr">
        <is>
          <t>eindhoven</t>
        </is>
      </c>
      <c r="C213" s="29" t="inlineStr">
        <is>
          <t>Mekân</t>
        </is>
      </c>
      <c r="D213" s="29" t="inlineStr">
        <is>
          <t>eindhoven:gemeentelijke-hbs</t>
        </is>
      </c>
      <c r="E213" s="29" t="inlineStr">
        <is>
          <t>Fotoğraflar/eindhoven_gemeentelijke-hbs_01.webp</t>
        </is>
      </c>
      <c r="F213" s="29" t="inlineStr">
        <is>
          <t>de0bd11129ebc10582dc475d3ecb28d0da74953d07a290ecd64b92c53f326b11</t>
        </is>
      </c>
      <c r="G213" s="29" t="inlineStr">
        <is>
          <t>Gemeentelijke HBS binası</t>
        </is>
      </c>
      <c r="H213" s="29" t="inlineStr">
        <is>
          <t>Rosemoon</t>
        </is>
      </c>
      <c r="I213" s="29" t="inlineStr">
        <is>
          <t>CC BY-SA 3.0</t>
        </is>
      </c>
      <c r="J213" s="29" t="inlineStr">
        <is>
          <t>https://creativecommons.org/licenses/by-sa/3.0</t>
        </is>
      </c>
      <c r="K213" s="29" t="inlineStr">
        <is>
          <t>https://commons.wikimedia.org/wiki/File:Geveldecoratie_vm_Gemeentelijke_HBS_Julianastraat_Eindhoven_(1).JPG</t>
        </is>
      </c>
      <c r="L213" s="49" t="n">
        <v>41209</v>
      </c>
      <c r="M213" s="49" t="n">
        <v>46315</v>
      </c>
      <c r="N213" s="29" t="inlineStr">
        <is>
          <t>Corteqs: Commons 1600px türev kopyası indirildi; WebP'ye dönüştürüldü (en çok 1600 px kenar).</t>
        </is>
      </c>
      <c r="O213" s="29" t="inlineStr">
        <is>
          <t>eindhoven:kanit:gemeentelijke-hbs-01</t>
        </is>
      </c>
      <c r="P213" s="29" t="inlineStr">
        <is>
          <t>Evet</t>
        </is>
      </c>
      <c r="Q213" s="51" t="n">
        <v>0</v>
      </c>
      <c r="R213" s="29" t="inlineStr">
        <is>
          <t>İnceleme</t>
        </is>
      </c>
      <c r="S213" s="52">
        <f>IF(OR(A213="",F213="",C213&lt;&gt;"Mekân"),0,IF(COUNTIFS($F$8:F213,F213,$C$8:C213,"Mekân")=1,1,0))</f>
        <v/>
      </c>
      <c r="T213" s="52">
        <f>IF(OR(A213="",F213="",C213&lt;&gt;"Kapak"),0,IF(COUNTIFS($F$8:F213,F213,$C$8:C213,"Kapak")=1,1,0))</f>
        <v/>
      </c>
    </row>
    <row r="214" ht="54" customHeight="1">
      <c r="A214" s="29" t="inlineStr">
        <is>
          <t>eindhoven:foto:gemeentelijke-hbs-02</t>
        </is>
      </c>
      <c r="B214" s="29" t="inlineStr">
        <is>
          <t>eindhoven</t>
        </is>
      </c>
      <c r="C214" s="29" t="inlineStr">
        <is>
          <t>Mekân</t>
        </is>
      </c>
      <c r="D214" s="29" t="inlineStr">
        <is>
          <t>eindhoven:gemeentelijke-hbs</t>
        </is>
      </c>
      <c r="E214" s="29" t="inlineStr">
        <is>
          <t>Fotoğraflar/eindhoven_gemeentelijke-hbs_02.webp</t>
        </is>
      </c>
      <c r="F214" s="29" t="inlineStr">
        <is>
          <t>19cf63b42b82faf9751eba852f2c207d6bb01a4bac456c43abae7d82f57b3703</t>
        </is>
      </c>
      <c r="G214" s="29" t="inlineStr">
        <is>
          <t>Gemeentelijke HBS binası</t>
        </is>
      </c>
      <c r="H214" s="29" t="inlineStr">
        <is>
          <t>Rosemoon</t>
        </is>
      </c>
      <c r="I214" s="29" t="inlineStr">
        <is>
          <t>CC BY-SA 3.0</t>
        </is>
      </c>
      <c r="J214" s="29" t="inlineStr">
        <is>
          <t>https://creativecommons.org/licenses/by-sa/3.0</t>
        </is>
      </c>
      <c r="K214" s="29" t="inlineStr">
        <is>
          <t>https://commons.wikimedia.org/wiki/File:Geveldecoratie_vm_Gemeentelijke_HBS_Julianastraat_Eindhoven_(2).JPG</t>
        </is>
      </c>
      <c r="L214" s="49" t="n">
        <v>41209</v>
      </c>
      <c r="M214" s="49" t="n">
        <v>46315</v>
      </c>
      <c r="N214" s="29" t="inlineStr">
        <is>
          <t>Corteqs: Commons 1600px türev kopyası indirildi; WebP'ye dönüştürüldü (en çok 1600 px kenar).</t>
        </is>
      </c>
      <c r="O214" s="29" t="inlineStr">
        <is>
          <t>eindhoven:kanit:gemeentelijke-hbs-02</t>
        </is>
      </c>
      <c r="P214" s="29" t="inlineStr">
        <is>
          <t>Evet</t>
        </is>
      </c>
      <c r="Q214" s="51" t="n">
        <v>1</v>
      </c>
      <c r="R214" s="29" t="inlineStr">
        <is>
          <t>İnceleme</t>
        </is>
      </c>
      <c r="S214" s="52">
        <f>IF(OR(A214="",F214="",C214&lt;&gt;"Mekân"),0,IF(COUNTIFS($F$8:F214,F214,$C$8:C214,"Mekân")=1,1,0))</f>
        <v/>
      </c>
      <c r="T214" s="52">
        <f>IF(OR(A214="",F214="",C214&lt;&gt;"Kapak"),0,IF(COUNTIFS($F$8:F214,F214,$C$8:C214,"Kapak")=1,1,0))</f>
        <v/>
      </c>
    </row>
    <row r="215" ht="54" customHeight="1">
      <c r="A215" s="29" t="inlineStr">
        <is>
          <t>eindhoven:foto:st-joriscollege-01</t>
        </is>
      </c>
      <c r="B215" s="29" t="inlineStr">
        <is>
          <t>eindhoven</t>
        </is>
      </c>
      <c r="C215" s="29" t="inlineStr">
        <is>
          <t>Mekân</t>
        </is>
      </c>
      <c r="D215" s="29" t="inlineStr">
        <is>
          <t>eindhoven:st-joriscollege</t>
        </is>
      </c>
      <c r="E215" s="29" t="inlineStr">
        <is>
          <t>Fotoğraflar/eindhoven_st-joriscollege_01.webp</t>
        </is>
      </c>
      <c r="F215" s="29" t="inlineStr">
        <is>
          <t>00759c25b49da6295650a8935d57c7b694de5d3f468559aad5972067b16f164d</t>
        </is>
      </c>
      <c r="G215" s="29" t="inlineStr">
        <is>
          <t>St. Joriscollege binası</t>
        </is>
      </c>
      <c r="H215" s="29" t="inlineStr">
        <is>
          <t>Johan Bakker</t>
        </is>
      </c>
      <c r="I215" s="29" t="inlineStr">
        <is>
          <t>CC BY-SA 4.0</t>
        </is>
      </c>
      <c r="J215" s="29" t="inlineStr">
        <is>
          <t>https://creativecommons.org/licenses/by-sa/4.0</t>
        </is>
      </c>
      <c r="K215" s="29" t="inlineStr">
        <is>
          <t>https://commons.wikimedia.org/wiki/File:518794_Eindhoven_St._Joriscollege.jpg</t>
        </is>
      </c>
      <c r="L215" s="49" t="n">
        <v>42950</v>
      </c>
      <c r="M215" s="49" t="n">
        <v>46315</v>
      </c>
      <c r="N215" s="29" t="inlineStr">
        <is>
          <t>Corteqs: Commons 1600px türev kopyası indirildi; WebP'ye dönüştürüldü (en çok 1600 px kenar).</t>
        </is>
      </c>
      <c r="O215" s="29" t="inlineStr">
        <is>
          <t>eindhoven:kanit:st-joriscollege-01</t>
        </is>
      </c>
      <c r="P215" s="29" t="inlineStr">
        <is>
          <t>Evet</t>
        </is>
      </c>
      <c r="Q215" s="51" t="n">
        <v>0</v>
      </c>
      <c r="R215" s="29" t="inlineStr">
        <is>
          <t>İnceleme</t>
        </is>
      </c>
      <c r="S215" s="52">
        <f>IF(OR(A215="",F215="",C215&lt;&gt;"Mekân"),0,IF(COUNTIFS($F$8:F215,F215,$C$8:C215,"Mekân")=1,1,0))</f>
        <v/>
      </c>
      <c r="T215" s="52">
        <f>IF(OR(A215="",F215="",C215&lt;&gt;"Kapak"),0,IF(COUNTIFS($F$8:F215,F215,$C$8:C215,"Kapak")=1,1,0))</f>
        <v/>
      </c>
    </row>
    <row r="216" ht="54" customHeight="1">
      <c r="A216" s="29" t="inlineStr">
        <is>
          <t>eindhoven:foto:w-hal-tue-01</t>
        </is>
      </c>
      <c r="B216" s="29" t="inlineStr">
        <is>
          <t>eindhoven</t>
        </is>
      </c>
      <c r="C216" s="29" t="inlineStr">
        <is>
          <t>Mekân</t>
        </is>
      </c>
      <c r="D216" s="29" t="inlineStr">
        <is>
          <t>eindhoven:w-hal-tue</t>
        </is>
      </c>
      <c r="E216" s="29" t="inlineStr">
        <is>
          <t>Fotoğraflar/eindhoven_w-hal-tue_01.webp</t>
        </is>
      </c>
      <c r="F216" s="29" t="inlineStr">
        <is>
          <t>3813c14f7a5ea1d9219e6d7f6be62bb2fe400c230c51c9dd5b87c5815006ac43</t>
        </is>
      </c>
      <c r="G216" s="29" t="inlineStr">
        <is>
          <t>W-Hal (TU/e endüstri mirası)</t>
        </is>
      </c>
      <c r="H216" s="29" t="inlineStr">
        <is>
          <t>Alex P. Kok</t>
        </is>
      </c>
      <c r="I216" s="29" t="inlineStr">
        <is>
          <t>CC BY-SA 4.0</t>
        </is>
      </c>
      <c r="J216" s="29" t="inlineStr">
        <is>
          <t>https://creativecommons.org/licenses/by-sa/4.0</t>
        </is>
      </c>
      <c r="K216" s="29" t="inlineStr">
        <is>
          <t>https://commons.wikimedia.org/wiki/File:Eindhoven,_W-Hal_Technische_Universiteit_2.jpg</t>
        </is>
      </c>
      <c r="L216" s="49" t="n">
        <v>44520</v>
      </c>
      <c r="M216" s="49" t="n">
        <v>46315</v>
      </c>
      <c r="N216" s="29" t="inlineStr">
        <is>
          <t>Corteqs: Commons 1600px türev kopyası indirildi; WebP'ye dönüştürüldü (en çok 1600 px kenar).</t>
        </is>
      </c>
      <c r="O216" s="29" t="inlineStr">
        <is>
          <t>eindhoven:kanit:w-hal-tue-01</t>
        </is>
      </c>
      <c r="P216" s="29" t="inlineStr">
        <is>
          <t>Evet</t>
        </is>
      </c>
      <c r="Q216" s="51" t="n">
        <v>0</v>
      </c>
      <c r="R216" s="29" t="inlineStr">
        <is>
          <t>İnceleme</t>
        </is>
      </c>
      <c r="S216" s="52">
        <f>IF(OR(A216="",F216="",C216&lt;&gt;"Mekân"),0,IF(COUNTIFS($F$8:F216,F216,$C$8:C216,"Mekân")=1,1,0))</f>
        <v/>
      </c>
      <c r="T216" s="52">
        <f>IF(OR(A216="",F216="",C216&lt;&gt;"Kapak"),0,IF(COUNTIFS($F$8:F216,F216,$C$8:C216,"Kapak")=1,1,0))</f>
        <v/>
      </c>
    </row>
    <row r="217" ht="54" customHeight="1">
      <c r="A217" s="29" t="inlineStr">
        <is>
          <t>eindhoven:foto:w-hal-tue-02</t>
        </is>
      </c>
      <c r="B217" s="29" t="inlineStr">
        <is>
          <t>eindhoven</t>
        </is>
      </c>
      <c r="C217" s="29" t="inlineStr">
        <is>
          <t>Mekân</t>
        </is>
      </c>
      <c r="D217" s="29" t="inlineStr">
        <is>
          <t>eindhoven:w-hal-tue</t>
        </is>
      </c>
      <c r="E217" s="29" t="inlineStr">
        <is>
          <t>Fotoğraflar/eindhoven_w-hal-tue_02.webp</t>
        </is>
      </c>
      <c r="F217" s="29" t="inlineStr">
        <is>
          <t>c99a89350140709bce4e2065fe5cf19811dafd3639bfbd799218c1ea9047198b</t>
        </is>
      </c>
      <c r="G217" s="29" t="inlineStr">
        <is>
          <t>W-Hal (TU/e endüstri mirası)</t>
        </is>
      </c>
      <c r="H217" s="29" t="inlineStr">
        <is>
          <t>Alex P. Kok</t>
        </is>
      </c>
      <c r="I217" s="29" t="inlineStr">
        <is>
          <t>CC BY-SA 4.0</t>
        </is>
      </c>
      <c r="J217" s="29" t="inlineStr">
        <is>
          <t>https://creativecommons.org/licenses/by-sa/4.0</t>
        </is>
      </c>
      <c r="K217" s="29" t="inlineStr">
        <is>
          <t>https://commons.wikimedia.org/wiki/File:Eindhoven,_W-Hal_Technische_Universiteit_4.jpg</t>
        </is>
      </c>
      <c r="L217" s="49" t="n">
        <v>44520</v>
      </c>
      <c r="M217" s="49" t="n">
        <v>46315</v>
      </c>
      <c r="N217" s="29" t="inlineStr">
        <is>
          <t>Corteqs: Commons 1600px türev kopyası indirildi; WebP'ye dönüştürüldü (en çok 1600 px kenar).</t>
        </is>
      </c>
      <c r="O217" s="29" t="inlineStr">
        <is>
          <t>eindhoven:kanit:w-hal-tue-02</t>
        </is>
      </c>
      <c r="P217" s="29" t="inlineStr">
        <is>
          <t>Evet</t>
        </is>
      </c>
      <c r="Q217" s="51" t="n">
        <v>1</v>
      </c>
      <c r="R217" s="29" t="inlineStr">
        <is>
          <t>İnceleme</t>
        </is>
      </c>
      <c r="S217" s="52">
        <f>IF(OR(A217="",F217="",C217&lt;&gt;"Mekân"),0,IF(COUNTIFS($F$8:F217,F217,$C$8:C217,"Mekân")=1,1,0))</f>
        <v/>
      </c>
      <c r="T217" s="52">
        <f>IF(OR(A217="",F217="",C217&lt;&gt;"Kapak"),0,IF(COUNTIFS($F$8:F217,F217,$C$8:C217,"Kapak")=1,1,0))</f>
        <v/>
      </c>
    </row>
    <row r="218" ht="54" customHeight="1">
      <c r="A218" s="29" t="inlineStr">
        <is>
          <t>eindhoven:foto:nutsschool-reigerlaan-01</t>
        </is>
      </c>
      <c r="B218" s="29" t="inlineStr">
        <is>
          <t>eindhoven</t>
        </is>
      </c>
      <c r="C218" s="29" t="inlineStr">
        <is>
          <t>Mekân</t>
        </is>
      </c>
      <c r="D218" s="29" t="inlineStr">
        <is>
          <t>eindhoven:nutsschool-reigerlaan</t>
        </is>
      </c>
      <c r="E218" s="29" t="inlineStr">
        <is>
          <t>Fotoğraflar/eindhoven_nutsschool-reigerlaan_01.webp</t>
        </is>
      </c>
      <c r="F218" s="29" t="inlineStr">
        <is>
          <t>644d03c8d6d89a4af610c13c19d5093003972dcca6172ff792051a7e367c40ea</t>
        </is>
      </c>
      <c r="G218" s="29" t="inlineStr">
        <is>
          <t>Nutsschool Reigerlaan</t>
        </is>
      </c>
      <c r="H218" s="29" t="inlineStr">
        <is>
          <t>Alex P. Kok</t>
        </is>
      </c>
      <c r="I218" s="29" t="inlineStr">
        <is>
          <t>CC BY-SA 4.0</t>
        </is>
      </c>
      <c r="J218" s="29" t="inlineStr">
        <is>
          <t>https://creativecommons.org/licenses/by-sa/4.0</t>
        </is>
      </c>
      <c r="K218" s="29" t="inlineStr">
        <is>
          <t>https://commons.wikimedia.org/wiki/File:Basisschool_Reigerlaan-achterzijde_na_verbouwing.jpg</t>
        </is>
      </c>
      <c r="L218" s="49" t="n">
        <v>42860</v>
      </c>
      <c r="M218" s="49" t="n">
        <v>46315</v>
      </c>
      <c r="N218" s="29" t="inlineStr">
        <is>
          <t>Corteqs: Commons 1600px türev kopyası indirildi; WebP'ye dönüştürüldü (en çok 1600 px kenar).</t>
        </is>
      </c>
      <c r="O218" s="29" t="inlineStr">
        <is>
          <t>eindhoven:kanit:nutsschool-reigerlaan-01</t>
        </is>
      </c>
      <c r="P218" s="29" t="inlineStr">
        <is>
          <t>Evet</t>
        </is>
      </c>
      <c r="Q218" s="51" t="n">
        <v>0</v>
      </c>
      <c r="R218" s="29" t="inlineStr">
        <is>
          <t>İnceleme</t>
        </is>
      </c>
      <c r="S218" s="52">
        <f>IF(OR(A218="",F218="",C218&lt;&gt;"Mekân"),0,IF(COUNTIFS($F$8:F218,F218,$C$8:C218,"Mekân")=1,1,0))</f>
        <v/>
      </c>
      <c r="T218" s="52">
        <f>IF(OR(A218="",F218="",C218&lt;&gt;"Kapak"),0,IF(COUNTIFS($F$8:F218,F218,$C$8:C218,"Kapak")=1,1,0))</f>
        <v/>
      </c>
    </row>
    <row r="219" ht="54" customHeight="1">
      <c r="A219" s="29" t="inlineStr">
        <is>
          <t>eindhoven:foto:nutsschool-reigerlaan-02</t>
        </is>
      </c>
      <c r="B219" s="29" t="inlineStr">
        <is>
          <t>eindhoven</t>
        </is>
      </c>
      <c r="C219" s="29" t="inlineStr">
        <is>
          <t>Mekân</t>
        </is>
      </c>
      <c r="D219" s="29" t="inlineStr">
        <is>
          <t>eindhoven:nutsschool-reigerlaan</t>
        </is>
      </c>
      <c r="E219" s="29" t="inlineStr">
        <is>
          <t>Fotoğraflar/eindhoven_nutsschool-reigerlaan_02.webp</t>
        </is>
      </c>
      <c r="F219" s="29" t="inlineStr">
        <is>
          <t>018c1632a962d06cab9922fb4523d6227ee10dbbb5dbd5ea97b57762fc7de63d</t>
        </is>
      </c>
      <c r="G219" s="29" t="inlineStr">
        <is>
          <t>Nutsschool Reigerlaan</t>
        </is>
      </c>
      <c r="H219" s="29" t="inlineStr">
        <is>
          <t>Alex P. Kok</t>
        </is>
      </c>
      <c r="I219" s="29" t="inlineStr">
        <is>
          <t>CC BY-SA 4.0</t>
        </is>
      </c>
      <c r="J219" s="29" t="inlineStr">
        <is>
          <t>https://creativecommons.org/licenses/by-sa/4.0</t>
        </is>
      </c>
      <c r="K219" s="29" t="inlineStr">
        <is>
          <t>https://commons.wikimedia.org/wiki/File:Basisschool_Reigerlaan-aula.jpg</t>
        </is>
      </c>
      <c r="L219" s="49" t="n">
        <v>42860</v>
      </c>
      <c r="M219" s="49" t="n">
        <v>46315</v>
      </c>
      <c r="N219" s="29" t="inlineStr">
        <is>
          <t>Corteqs: Commons 1600px türev kopyası indirildi; WebP'ye dönüştürüldü (en çok 1600 px kenar).</t>
        </is>
      </c>
      <c r="O219" s="29" t="inlineStr">
        <is>
          <t>eindhoven:kanit:nutsschool-reigerlaan-02</t>
        </is>
      </c>
      <c r="P219" s="29" t="inlineStr">
        <is>
          <t>Evet</t>
        </is>
      </c>
      <c r="Q219" s="51" t="n">
        <v>1</v>
      </c>
      <c r="R219" s="29" t="inlineStr">
        <is>
          <t>İnceleme</t>
        </is>
      </c>
      <c r="S219" s="52">
        <f>IF(OR(A219="",F219="",C219&lt;&gt;"Mekân"),0,IF(COUNTIFS($F$8:F219,F219,$C$8:C219,"Mekân")=1,1,0))</f>
        <v/>
      </c>
      <c r="T219" s="52">
        <f>IF(OR(A219="",F219="",C219&lt;&gt;"Kapak"),0,IF(COUNTIFS($F$8:F219,F219,$C$8:C219,"Kapak")=1,1,0))</f>
        <v/>
      </c>
    </row>
    <row r="220" ht="54" customHeight="1">
      <c r="A220" s="29" t="inlineStr">
        <is>
          <t>eindhoven:foto:nutsschool-reigerlaan-03</t>
        </is>
      </c>
      <c r="B220" s="29" t="inlineStr">
        <is>
          <t>eindhoven</t>
        </is>
      </c>
      <c r="C220" s="29" t="inlineStr">
        <is>
          <t>Mekân</t>
        </is>
      </c>
      <c r="D220" s="29" t="inlineStr">
        <is>
          <t>eindhoven:nutsschool-reigerlaan</t>
        </is>
      </c>
      <c r="E220" s="29" t="inlineStr">
        <is>
          <t>Fotoğraflar/eindhoven_nutsschool-reigerlaan_03.webp</t>
        </is>
      </c>
      <c r="F220" s="29" t="inlineStr">
        <is>
          <t>9b9b088c0a23ffd320437abdcc1504e88540ec7c4e0352f5322a67d95f42c372</t>
        </is>
      </c>
      <c r="G220" s="29" t="inlineStr">
        <is>
          <t>Nutsschool Reigerlaan</t>
        </is>
      </c>
      <c r="H220" s="29" t="inlineStr">
        <is>
          <t>Alex P. Kok</t>
        </is>
      </c>
      <c r="I220" s="29" t="inlineStr">
        <is>
          <t>CC BY-SA 4.0</t>
        </is>
      </c>
      <c r="J220" s="29" t="inlineStr">
        <is>
          <t>https://creativecommons.org/licenses/by-sa/4.0</t>
        </is>
      </c>
      <c r="K220" s="29" t="inlineStr">
        <is>
          <t>https://commons.wikimedia.org/wiki/File:Basisschool_Reigerlaan-dak_nieuwbouw.jpg</t>
        </is>
      </c>
      <c r="L220" s="49" t="n">
        <v>42860</v>
      </c>
      <c r="M220" s="49" t="n">
        <v>46315</v>
      </c>
      <c r="N220" s="29" t="inlineStr">
        <is>
          <t>Corteqs: Commons 1600px türev kopyası indirildi; WebP'ye dönüştürüldü (en çok 1600 px kenar).</t>
        </is>
      </c>
      <c r="O220" s="29" t="inlineStr">
        <is>
          <t>eindhoven:kanit:nutsschool-reigerlaan-03</t>
        </is>
      </c>
      <c r="P220" s="29" t="inlineStr">
        <is>
          <t>Evet</t>
        </is>
      </c>
      <c r="Q220" s="51" t="n">
        <v>2</v>
      </c>
      <c r="R220" s="29" t="inlineStr">
        <is>
          <t>İnceleme</t>
        </is>
      </c>
      <c r="S220" s="52">
        <f>IF(OR(A220="",F220="",C220&lt;&gt;"Mekân"),0,IF(COUNTIFS($F$8:F220,F220,$C$8:C220,"Mekân")=1,1,0))</f>
        <v/>
      </c>
      <c r="T220" s="52">
        <f>IF(OR(A220="",F220="",C220&lt;&gt;"Kapak"),0,IF(COUNTIFS($F$8:F220,F220,$C$8:C220,"Kapak")=1,1,0))</f>
        <v/>
      </c>
    </row>
    <row r="221" ht="54" customHeight="1">
      <c r="A221" s="29" t="inlineStr">
        <is>
          <t>eindhoven:foto:nutsschool-reigerlaan-04</t>
        </is>
      </c>
      <c r="B221" s="29" t="inlineStr">
        <is>
          <t>eindhoven</t>
        </is>
      </c>
      <c r="C221" s="29" t="inlineStr">
        <is>
          <t>Mekân</t>
        </is>
      </c>
      <c r="D221" s="29" t="inlineStr">
        <is>
          <t>eindhoven:nutsschool-reigerlaan</t>
        </is>
      </c>
      <c r="E221" s="29" t="inlineStr">
        <is>
          <t>Fotoğraflar/eindhoven_nutsschool-reigerlaan_04.webp</t>
        </is>
      </c>
      <c r="F221" s="29" t="inlineStr">
        <is>
          <t>9c2e66de2d46fe757207e185a5b1fd7f929c95d012be29fc6a6037e918e20812</t>
        </is>
      </c>
      <c r="G221" s="29" t="inlineStr">
        <is>
          <t>Nutsschool Reigerlaan</t>
        </is>
      </c>
      <c r="H221" s="29" t="inlineStr">
        <is>
          <t>Alex P. Kok</t>
        </is>
      </c>
      <c r="I221" s="29" t="inlineStr">
        <is>
          <t>CC BY-SA 4.0</t>
        </is>
      </c>
      <c r="J221" s="29" t="inlineStr">
        <is>
          <t>https://creativecommons.org/licenses/by-sa/4.0</t>
        </is>
      </c>
      <c r="K221" s="29" t="inlineStr">
        <is>
          <t>https://commons.wikimedia.org/wiki/File:Basisschool_Reigerlaan-dak_nieuwbouw_2.jpg</t>
        </is>
      </c>
      <c r="L221" s="49" t="n">
        <v>42860</v>
      </c>
      <c r="M221" s="49" t="n">
        <v>46315</v>
      </c>
      <c r="N221" s="29" t="inlineStr">
        <is>
          <t>Corteqs: Commons 1600px türev kopyası indirildi; WebP'ye dönüştürüldü (en çok 1600 px kenar).</t>
        </is>
      </c>
      <c r="O221" s="29" t="inlineStr">
        <is>
          <t>eindhoven:kanit:nutsschool-reigerlaan-04</t>
        </is>
      </c>
      <c r="P221" s="29" t="inlineStr">
        <is>
          <t>Evet</t>
        </is>
      </c>
      <c r="Q221" s="51" t="n">
        <v>3</v>
      </c>
      <c r="R221" s="29" t="inlineStr">
        <is>
          <t>İnceleme</t>
        </is>
      </c>
      <c r="S221" s="52">
        <f>IF(OR(A221="",F221="",C221&lt;&gt;"Mekân"),0,IF(COUNTIFS($F$8:F221,F221,$C$8:C221,"Mekân")=1,1,0))</f>
        <v/>
      </c>
      <c r="T221" s="52">
        <f>IF(OR(A221="",F221="",C221&lt;&gt;"Kapak"),0,IF(COUNTIFS($F$8:F221,F221,$C$8:C221,"Kapak")=1,1,0))</f>
        <v/>
      </c>
    </row>
    <row r="222" ht="54" customHeight="1">
      <c r="A222" s="29" t="inlineStr">
        <is>
          <t>eindhoven:foto:nutsschool-reigerlaan-05</t>
        </is>
      </c>
      <c r="B222" s="29" t="inlineStr">
        <is>
          <t>eindhoven</t>
        </is>
      </c>
      <c r="C222" s="29" t="inlineStr">
        <is>
          <t>Mekân</t>
        </is>
      </c>
      <c r="D222" s="29" t="inlineStr">
        <is>
          <t>eindhoven:nutsschool-reigerlaan</t>
        </is>
      </c>
      <c r="E222" s="29" t="inlineStr">
        <is>
          <t>Fotoğraflar/eindhoven_nutsschool-reigerlaan_05.webp</t>
        </is>
      </c>
      <c r="F222" s="29" t="inlineStr">
        <is>
          <t>c888bc8d8727df9e7d3b49dc40f1d29eb0e2968e82cae620bfcfc4eea00699a7</t>
        </is>
      </c>
      <c r="G222" s="29" t="inlineStr">
        <is>
          <t>Nutsschool Reigerlaan</t>
        </is>
      </c>
      <c r="H222" s="29" t="inlineStr">
        <is>
          <t>Alex P. Kok</t>
        </is>
      </c>
      <c r="I222" s="29" t="inlineStr">
        <is>
          <t>CC BY-SA 4.0</t>
        </is>
      </c>
      <c r="J222" s="29" t="inlineStr">
        <is>
          <t>https://creativecommons.org/licenses/by-sa/4.0</t>
        </is>
      </c>
      <c r="K222" s="29" t="inlineStr">
        <is>
          <t>https://commons.wikimedia.org/wiki/File:Basisschool_Reigerlaan-detail_gevel_oude_gymzaal.jpg</t>
        </is>
      </c>
      <c r="L222" s="49" t="n">
        <v>42860</v>
      </c>
      <c r="M222" s="49" t="n">
        <v>46315</v>
      </c>
      <c r="N222" s="29" t="inlineStr">
        <is>
          <t>Corteqs: Commons 1600px türev kopyası indirildi; WebP'ye dönüştürüldü (en çok 1600 px kenar).</t>
        </is>
      </c>
      <c r="O222" s="29" t="inlineStr">
        <is>
          <t>eindhoven:kanit:nutsschool-reigerlaan-05</t>
        </is>
      </c>
      <c r="P222" s="29" t="inlineStr">
        <is>
          <t>Evet</t>
        </is>
      </c>
      <c r="Q222" s="51" t="n">
        <v>4</v>
      </c>
      <c r="R222" s="29" t="inlineStr">
        <is>
          <t>İnceleme</t>
        </is>
      </c>
      <c r="S222" s="52">
        <f>IF(OR(A222="",F222="",C222&lt;&gt;"Mekân"),0,IF(COUNTIFS($F$8:F222,F222,$C$8:C222,"Mekân")=1,1,0))</f>
        <v/>
      </c>
      <c r="T222" s="52">
        <f>IF(OR(A222="",F222="",C222&lt;&gt;"Kapak"),0,IF(COUNTIFS($F$8:F222,F222,$C$8:C222,"Kapak")=1,1,0))</f>
        <v/>
      </c>
    </row>
    <row r="223" ht="54" customHeight="1">
      <c r="A223" s="29" t="inlineStr">
        <is>
          <t>eindhoven:foto:mennen-poortgebouw-01</t>
        </is>
      </c>
      <c r="B223" s="29" t="inlineStr">
        <is>
          <t>eindhoven</t>
        </is>
      </c>
      <c r="C223" s="29" t="inlineStr">
        <is>
          <t>Mekân</t>
        </is>
      </c>
      <c r="D223" s="29" t="inlineStr">
        <is>
          <t>eindhoven:mennen-poortgebouw</t>
        </is>
      </c>
      <c r="E223" s="29" t="inlineStr">
        <is>
          <t>Fotoğraflar/eindhoven_mennen-poortgebouw_01.webp</t>
        </is>
      </c>
      <c r="F223" s="29" t="inlineStr">
        <is>
          <t>d37b8232cd3262d9c5446b1828f3e2b958039fef17f7e8034b4536df9ed15f7d</t>
        </is>
      </c>
      <c r="G223" s="29" t="inlineStr">
        <is>
          <t>Mennen fabrikası kapı binası</t>
        </is>
      </c>
      <c r="H223" s="29" t="inlineStr">
        <is>
          <t>Rosemoon</t>
        </is>
      </c>
      <c r="I223" s="29" t="inlineStr">
        <is>
          <t>CC BY-SA 3.0</t>
        </is>
      </c>
      <c r="J223" s="29" t="inlineStr">
        <is>
          <t>https://creativecommons.org/licenses/by-sa/3.0</t>
        </is>
      </c>
      <c r="K223" s="29" t="inlineStr">
        <is>
          <t>https://commons.wikimedia.org/wiki/File:Bergstraat_26-30_Eindhoven.JPG</t>
        </is>
      </c>
      <c r="L223" s="49" t="n">
        <v>41271</v>
      </c>
      <c r="M223" s="49" t="n">
        <v>46315</v>
      </c>
      <c r="N223" s="29" t="inlineStr">
        <is>
          <t>Corteqs: Commons 1600px türev kopyası indirildi; WebP'ye dönüştürüldü (en çok 1600 px kenar).</t>
        </is>
      </c>
      <c r="O223" s="29" t="inlineStr">
        <is>
          <t>eindhoven:kanit:mennen-poortgebouw-01</t>
        </is>
      </c>
      <c r="P223" s="29" t="inlineStr">
        <is>
          <t>Evet</t>
        </is>
      </c>
      <c r="Q223" s="51" t="n">
        <v>0</v>
      </c>
      <c r="R223" s="29" t="inlineStr">
        <is>
          <t>İnceleme</t>
        </is>
      </c>
      <c r="S223" s="52">
        <f>IF(OR(A223="",F223="",C223&lt;&gt;"Mekân"),0,IF(COUNTIFS($F$8:F223,F223,$C$8:C223,"Mekân")=1,1,0))</f>
        <v/>
      </c>
      <c r="T223" s="52">
        <f>IF(OR(A223="",F223="",C223&lt;&gt;"Kapak"),0,IF(COUNTIFS($F$8:F223,F223,$C$8:C223,"Kapak")=1,1,0))</f>
        <v/>
      </c>
    </row>
    <row r="224" ht="54" customHeight="1">
      <c r="A224" s="29" t="inlineStr">
        <is>
          <t>eindhoven:foto:mennen-poortgebouw-02</t>
        </is>
      </c>
      <c r="B224" s="29" t="inlineStr">
        <is>
          <t>eindhoven</t>
        </is>
      </c>
      <c r="C224" s="29" t="inlineStr">
        <is>
          <t>Mekân</t>
        </is>
      </c>
      <c r="D224" s="29" t="inlineStr">
        <is>
          <t>eindhoven:mennen-poortgebouw</t>
        </is>
      </c>
      <c r="E224" s="29" t="inlineStr">
        <is>
          <t>Fotoğraflar/eindhoven_mennen-poortgebouw_02.webp</t>
        </is>
      </c>
      <c r="F224" s="29" t="inlineStr">
        <is>
          <t>c66e684f22508f312f55701a54ccb9c6b90b378c3806f83018e7d4fcd3170cca</t>
        </is>
      </c>
      <c r="G224" s="29" t="inlineStr">
        <is>
          <t>Mennen fabrikası kapı binası</t>
        </is>
      </c>
      <c r="H224" s="29" t="inlineStr">
        <is>
          <t>Mark Bergsma</t>
        </is>
      </c>
      <c r="I224" s="29" t="inlineStr">
        <is>
          <t>CC BY-SA 3.0</t>
        </is>
      </c>
      <c r="J224" s="29" t="inlineStr">
        <is>
          <t>https://creativecommons.org/licenses/by-sa/3.0</t>
        </is>
      </c>
      <c r="K224" s="29" t="inlineStr">
        <is>
          <t>https://commons.wikimedia.org/wiki/File:Rijksmonument14628.jpg</t>
        </is>
      </c>
      <c r="L224" s="49" t="n">
        <v>40076</v>
      </c>
      <c r="M224" s="49" t="n">
        <v>46315</v>
      </c>
      <c r="N224" s="29" t="inlineStr">
        <is>
          <t>Corteqs: Commons 1600px türev kopyası indirildi; WebP'ye dönüştürüldü (en çok 1600 px kenar).</t>
        </is>
      </c>
      <c r="O224" s="29" t="inlineStr">
        <is>
          <t>eindhoven:kanit:mennen-poortgebouw-02</t>
        </is>
      </c>
      <c r="P224" s="29" t="inlineStr">
        <is>
          <t>Evet</t>
        </is>
      </c>
      <c r="Q224" s="51" t="n">
        <v>1</v>
      </c>
      <c r="R224" s="29" t="inlineStr">
        <is>
          <t>İnceleme</t>
        </is>
      </c>
      <c r="S224" s="52">
        <f>IF(OR(A224="",F224="",C224&lt;&gt;"Mekân"),0,IF(COUNTIFS($F$8:F224,F224,$C$8:C224,"Mekân")=1,1,0))</f>
        <v/>
      </c>
      <c r="T224" s="52">
        <f>IF(OR(A224="",F224="",C224&lt;&gt;"Kapak"),0,IF(COUNTIFS($F$8:F224,F224,$C$8:C224,"Kapak")=1,1,0))</f>
        <v/>
      </c>
    </row>
    <row r="225" ht="54" customHeight="1">
      <c r="A225" s="29" t="inlineStr">
        <is>
          <t>eindhoven:foto:kasteel-eckart-01</t>
        </is>
      </c>
      <c r="B225" s="29" t="inlineStr">
        <is>
          <t>eindhoven</t>
        </is>
      </c>
      <c r="C225" s="29" t="inlineStr">
        <is>
          <t>Mekân</t>
        </is>
      </c>
      <c r="D225" s="29" t="inlineStr">
        <is>
          <t>eindhoven:kasteel-eckart</t>
        </is>
      </c>
      <c r="E225" s="29" t="inlineStr">
        <is>
          <t>Fotoğraflar/eindhoven_kasteel-eckart_01.webp</t>
        </is>
      </c>
      <c r="F225" s="29" t="inlineStr">
        <is>
          <t>1a6e3f183b3eedbf50841b29c2d69760245311759eab90736742d466416a8023</t>
        </is>
      </c>
      <c r="G225" s="29" t="inlineStr">
        <is>
          <t>Kasteel Eckart</t>
        </is>
      </c>
      <c r="H225" s="29" t="inlineStr">
        <is>
          <t>Alex P. Kok</t>
        </is>
      </c>
      <c r="I225" s="29" t="inlineStr">
        <is>
          <t>CC BY-SA 4.0</t>
        </is>
      </c>
      <c r="J225" s="29" t="inlineStr">
        <is>
          <t>https://creativecommons.org/licenses/by-sa/4.0</t>
        </is>
      </c>
      <c r="K225" s="29" t="inlineStr">
        <is>
          <t>https://commons.wikimedia.org/wiki/File:Chauffeurswoning_bij_kasteel_Eckart_Nuenenseweg_2_Eindhoven.jpg</t>
        </is>
      </c>
      <c r="L225" s="49" t="n">
        <v>44081</v>
      </c>
      <c r="M225" s="49" t="n">
        <v>46315</v>
      </c>
      <c r="N225" s="29" t="inlineStr">
        <is>
          <t>Corteqs: Commons 1600px türev kopyası indirildi; WebP'ye dönüştürüldü (en çok 1600 px kenar).</t>
        </is>
      </c>
      <c r="O225" s="29" t="inlineStr">
        <is>
          <t>eindhoven:kanit:kasteel-eckart-01</t>
        </is>
      </c>
      <c r="P225" s="29" t="inlineStr">
        <is>
          <t>Evet</t>
        </is>
      </c>
      <c r="Q225" s="51" t="n">
        <v>0</v>
      </c>
      <c r="R225" s="29" t="inlineStr">
        <is>
          <t>İnceleme</t>
        </is>
      </c>
      <c r="S225" s="52">
        <f>IF(OR(A225="",F225="",C225&lt;&gt;"Mekân"),0,IF(COUNTIFS($F$8:F225,F225,$C$8:C225,"Mekân")=1,1,0))</f>
        <v/>
      </c>
      <c r="T225" s="52">
        <f>IF(OR(A225="",F225="",C225&lt;&gt;"Kapak"),0,IF(COUNTIFS($F$8:F225,F225,$C$8:C225,"Kapak")=1,1,0))</f>
        <v/>
      </c>
    </row>
    <row r="226" ht="54" customHeight="1">
      <c r="A226" s="29" t="inlineStr">
        <is>
          <t>eindhoven:foto:kasteel-eckart-02</t>
        </is>
      </c>
      <c r="B226" s="29" t="inlineStr">
        <is>
          <t>eindhoven</t>
        </is>
      </c>
      <c r="C226" s="29" t="inlineStr">
        <is>
          <t>Mekân</t>
        </is>
      </c>
      <c r="D226" s="29" t="inlineStr">
        <is>
          <t>eindhoven:kasteel-eckart</t>
        </is>
      </c>
      <c r="E226" s="29" t="inlineStr">
        <is>
          <t>Fotoğraflar/eindhoven_kasteel-eckart_02.webp</t>
        </is>
      </c>
      <c r="F226" s="29" t="inlineStr">
        <is>
          <t>33be96530cde4284973da63f76241002f0baa8c80055fff7a92402d84ce64438</t>
        </is>
      </c>
      <c r="G226" s="29" t="inlineStr">
        <is>
          <t>Kasteel Eckart</t>
        </is>
      </c>
      <c r="H226" s="29" t="inlineStr">
        <is>
          <t>Kasteelbeer</t>
        </is>
      </c>
      <c r="I226" s="29" t="inlineStr">
        <is>
          <t>CC BY-SA 3.0 nl</t>
        </is>
      </c>
      <c r="J226" s="29" t="inlineStr">
        <is>
          <t>https://creativecommons.org/licenses/by-sa/3.0/nl/deed.en</t>
        </is>
      </c>
      <c r="K226" s="29" t="inlineStr">
        <is>
          <t>https://commons.wikimedia.org/wiki/File:Eckart-Eindhoven_zijdelings_1.jpg</t>
        </is>
      </c>
      <c r="L226" s="49" t="n"/>
      <c r="M226" s="49" t="n">
        <v>46315</v>
      </c>
      <c r="N226" s="29" t="inlineStr">
        <is>
          <t>Corteqs: Commons 1600px türev kopyası indirildi; WebP'ye dönüştürüldü (en çok 1600 px kenar).</t>
        </is>
      </c>
      <c r="O226" s="29" t="inlineStr">
        <is>
          <t>eindhoven:kanit:kasteel-eckart-02</t>
        </is>
      </c>
      <c r="P226" s="29" t="inlineStr">
        <is>
          <t>Evet</t>
        </is>
      </c>
      <c r="Q226" s="51" t="n">
        <v>1</v>
      </c>
      <c r="R226" s="29" t="inlineStr">
        <is>
          <t>İnceleme</t>
        </is>
      </c>
      <c r="S226" s="52">
        <f>IF(OR(A226="",F226="",C226&lt;&gt;"Mekân"),0,IF(COUNTIFS($F$8:F226,F226,$C$8:C226,"Mekân")=1,1,0))</f>
        <v/>
      </c>
      <c r="T226" s="52">
        <f>IF(OR(A226="",F226="",C226&lt;&gt;"Kapak"),0,IF(COUNTIFS($F$8:F226,F226,$C$8:C226,"Kapak")=1,1,0))</f>
        <v/>
      </c>
    </row>
    <row r="227" ht="54" customHeight="1">
      <c r="A227" s="29" t="inlineStr">
        <is>
          <t>eindhoven:foto:sint-joriskerk-01</t>
        </is>
      </c>
      <c r="B227" s="29" t="inlineStr">
        <is>
          <t>eindhoven</t>
        </is>
      </c>
      <c r="C227" s="29" t="inlineStr">
        <is>
          <t>Mekân</t>
        </is>
      </c>
      <c r="D227" s="29" t="inlineStr">
        <is>
          <t>eindhoven:sint-joriskerk</t>
        </is>
      </c>
      <c r="E227" s="29" t="inlineStr">
        <is>
          <t>Fotoğraflar/eindhoven_sint-joriskerk_01.webp</t>
        </is>
      </c>
      <c r="F227" s="29" t="inlineStr">
        <is>
          <t>ada0261acf5a852f454c1918989c134247f18697b494347bc74de2b032d1cbf4</t>
        </is>
      </c>
      <c r="G227" s="29" t="inlineStr">
        <is>
          <t>Sint-Joriskerk</t>
        </is>
      </c>
      <c r="H227" s="29" t="inlineStr">
        <is>
          <t>Zairon</t>
        </is>
      </c>
      <c r="I227" s="29" t="inlineStr">
        <is>
          <t>CC BY-SA 4.0</t>
        </is>
      </c>
      <c r="J227" s="29" t="inlineStr">
        <is>
          <t>https://creativecommons.org/licenses/by-sa/4.0</t>
        </is>
      </c>
      <c r="K227" s="29" t="inlineStr">
        <is>
          <t>https://commons.wikimedia.org/wiki/File:Eindhoven_Sint_Joriskerk_5.jpg</t>
        </is>
      </c>
      <c r="L227" s="49" t="n">
        <v>42217</v>
      </c>
      <c r="M227" s="49" t="n">
        <v>46315</v>
      </c>
      <c r="N227" s="29" t="inlineStr">
        <is>
          <t>Corteqs: Commons 1600px türev kopyası indirildi; WebP'ye dönüştürüldü (en çok 1600 px kenar).</t>
        </is>
      </c>
      <c r="O227" s="29" t="inlineStr">
        <is>
          <t>eindhoven:kanit:sint-joriskerk-01</t>
        </is>
      </c>
      <c r="P227" s="29" t="inlineStr">
        <is>
          <t>Evet</t>
        </is>
      </c>
      <c r="Q227" s="51" t="n">
        <v>0</v>
      </c>
      <c r="R227" s="29" t="inlineStr">
        <is>
          <t>İnceleme</t>
        </is>
      </c>
      <c r="S227" s="52">
        <f>IF(OR(A227="",F227="",C227&lt;&gt;"Mekân"),0,IF(COUNTIFS($F$8:F227,F227,$C$8:C227,"Mekân")=1,1,0))</f>
        <v/>
      </c>
      <c r="T227" s="52">
        <f>IF(OR(A227="",F227="",C227&lt;&gt;"Kapak"),0,IF(COUNTIFS($F$8:F227,F227,$C$8:C227,"Kapak")=1,1,0))</f>
        <v/>
      </c>
    </row>
    <row r="228" ht="54" customHeight="1">
      <c r="A228" s="29" t="inlineStr">
        <is>
          <t>eindhoven:foto:sint-joriskerk-02</t>
        </is>
      </c>
      <c r="B228" s="29" t="inlineStr">
        <is>
          <t>eindhoven</t>
        </is>
      </c>
      <c r="C228" s="29" t="inlineStr">
        <is>
          <t>Mekân</t>
        </is>
      </c>
      <c r="D228" s="29" t="inlineStr">
        <is>
          <t>eindhoven:sint-joriskerk</t>
        </is>
      </c>
      <c r="E228" s="29" t="inlineStr">
        <is>
          <t>Fotoğraflar/eindhoven_sint-joriskerk_02.webp</t>
        </is>
      </c>
      <c r="F228" s="29" t="inlineStr">
        <is>
          <t>e8a7ccc17c3b5a14627a7f01aec0bcdb6a02f350fa6b4b078e13b8ffa4b660d2</t>
        </is>
      </c>
      <c r="G228" s="29" t="inlineStr">
        <is>
          <t>Sint-Joriskerk</t>
        </is>
      </c>
      <c r="H228" s="29" t="inlineStr">
        <is>
          <t>Zairon</t>
        </is>
      </c>
      <c r="I228" s="29" t="inlineStr">
        <is>
          <t>CC BY-SA 4.0</t>
        </is>
      </c>
      <c r="J228" s="29" t="inlineStr">
        <is>
          <t>https://creativecommons.org/licenses/by-sa/4.0</t>
        </is>
      </c>
      <c r="K228" s="29" t="inlineStr">
        <is>
          <t>https://commons.wikimedia.org/wiki/File:Eindhoven_Sint_Joriskerk_3.jpg</t>
        </is>
      </c>
      <c r="L228" s="49" t="n">
        <v>42217</v>
      </c>
      <c r="M228" s="49" t="n">
        <v>46315</v>
      </c>
      <c r="N228" s="29" t="inlineStr">
        <is>
          <t>Corteqs: Commons 1600px türev kopyası indirildi; WebP'ye dönüştürüldü (en çok 1600 px kenar).</t>
        </is>
      </c>
      <c r="O228" s="29" t="inlineStr">
        <is>
          <t>eindhoven:kanit:sint-joriskerk-02</t>
        </is>
      </c>
      <c r="P228" s="29" t="inlineStr">
        <is>
          <t>Evet</t>
        </is>
      </c>
      <c r="Q228" s="51" t="n">
        <v>1</v>
      </c>
      <c r="R228" s="29" t="inlineStr">
        <is>
          <t>İnceleme</t>
        </is>
      </c>
      <c r="S228" s="52">
        <f>IF(OR(A228="",F228="",C228&lt;&gt;"Mekân"),0,IF(COUNTIFS($F$8:F228,F228,$C$8:C228,"Mekân")=1,1,0))</f>
        <v/>
      </c>
      <c r="T228" s="52">
        <f>IF(OR(A228="",F228="",C228&lt;&gt;"Kapak"),0,IF(COUNTIFS($F$8:F228,F228,$C$8:C228,"Kapak")=1,1,0))</f>
        <v/>
      </c>
    </row>
    <row r="229" ht="54" customHeight="1">
      <c r="A229" s="29" t="inlineStr">
        <is>
          <t>eindhoven:foto:sint-joriskerk-03</t>
        </is>
      </c>
      <c r="B229" s="29" t="inlineStr">
        <is>
          <t>eindhoven</t>
        </is>
      </c>
      <c r="C229" s="29" t="inlineStr">
        <is>
          <t>Mekân</t>
        </is>
      </c>
      <c r="D229" s="29" t="inlineStr">
        <is>
          <t>eindhoven:sint-joriskerk</t>
        </is>
      </c>
      <c r="E229" s="29" t="inlineStr">
        <is>
          <t>Fotoğraflar/eindhoven_sint-joriskerk_03.webp</t>
        </is>
      </c>
      <c r="F229" s="29" t="inlineStr">
        <is>
          <t>b2b3d54eb1891621ce58f3f343c53210af4cecb0309eb8ecaf036a37f0863eca</t>
        </is>
      </c>
      <c r="G229" s="29" t="inlineStr">
        <is>
          <t>Sint-Joriskerk</t>
        </is>
      </c>
      <c r="H229" s="29" t="inlineStr">
        <is>
          <t>Zairon</t>
        </is>
      </c>
      <c r="I229" s="29" t="inlineStr">
        <is>
          <t>CC BY-SA 4.0</t>
        </is>
      </c>
      <c r="J229" s="29" t="inlineStr">
        <is>
          <t>https://creativecommons.org/licenses/by-sa/4.0</t>
        </is>
      </c>
      <c r="K229" s="29" t="inlineStr">
        <is>
          <t>https://commons.wikimedia.org/wiki/File:Eindhoven_Sint_Joriskerk_Chor.jpg</t>
        </is>
      </c>
      <c r="L229" s="49" t="n">
        <v>42217</v>
      </c>
      <c r="M229" s="49" t="n">
        <v>46315</v>
      </c>
      <c r="N229" s="29" t="inlineStr">
        <is>
          <t>Corteqs: Commons 1600px türev kopyası indirildi; WebP'ye dönüştürüldü (en çok 1600 px kenar).</t>
        </is>
      </c>
      <c r="O229" s="29" t="inlineStr">
        <is>
          <t>eindhoven:kanit:sint-joriskerk-03</t>
        </is>
      </c>
      <c r="P229" s="29" t="inlineStr">
        <is>
          <t>Evet</t>
        </is>
      </c>
      <c r="Q229" s="51" t="n">
        <v>2</v>
      </c>
      <c r="R229" s="29" t="inlineStr">
        <is>
          <t>İnceleme</t>
        </is>
      </c>
      <c r="S229" s="52">
        <f>IF(OR(A229="",F229="",C229&lt;&gt;"Mekân"),0,IF(COUNTIFS($F$8:F229,F229,$C$8:C229,"Mekân")=1,1,0))</f>
        <v/>
      </c>
      <c r="T229" s="52">
        <f>IF(OR(A229="",F229="",C229&lt;&gt;"Kapak"),0,IF(COUNTIFS($F$8:F229,F229,$C$8:C229,"Kapak")=1,1,0))</f>
        <v/>
      </c>
    </row>
    <row r="230" ht="54" customHeight="1">
      <c r="A230" s="29" t="inlineStr">
        <is>
          <t>eindhoven:foto:sint-joriskerk-04</t>
        </is>
      </c>
      <c r="B230" s="29" t="inlineStr">
        <is>
          <t>eindhoven</t>
        </is>
      </c>
      <c r="C230" s="29" t="inlineStr">
        <is>
          <t>Mekân</t>
        </is>
      </c>
      <c r="D230" s="29" t="inlineStr">
        <is>
          <t>eindhoven:sint-joriskerk</t>
        </is>
      </c>
      <c r="E230" s="29" t="inlineStr">
        <is>
          <t>Fotoğraflar/eindhoven_sint-joriskerk_04.webp</t>
        </is>
      </c>
      <c r="F230" s="29" t="inlineStr">
        <is>
          <t>a517426c904c0a5cc6ddfd92945590d1dbac162cafd608d6914481d21436e305</t>
        </is>
      </c>
      <c r="G230" s="29" t="inlineStr">
        <is>
          <t>Sint-Joriskerk</t>
        </is>
      </c>
      <c r="H230" s="29" t="inlineStr">
        <is>
          <t>Alex P. Kok</t>
        </is>
      </c>
      <c r="I230" s="29" t="inlineStr">
        <is>
          <t>CC BY-SA 4.0</t>
        </is>
      </c>
      <c r="J230" s="29" t="inlineStr">
        <is>
          <t>https://creativecommons.org/licenses/by-sa/4.0</t>
        </is>
      </c>
      <c r="K230" s="29" t="inlineStr">
        <is>
          <t>https://commons.wikimedia.org/wiki/File:Eindhoven_-_Jorislaan_-_Sint-Joriskerk_-_Sint_Joris.jpg</t>
        </is>
      </c>
      <c r="L230" s="49" t="n">
        <v>45092</v>
      </c>
      <c r="M230" s="49" t="n">
        <v>46315</v>
      </c>
      <c r="N230" s="29" t="inlineStr">
        <is>
          <t>Corteqs: Commons 1600px türev kopyası indirildi; WebP'ye dönüştürüldü (en çok 1600 px kenar).</t>
        </is>
      </c>
      <c r="O230" s="29" t="inlineStr">
        <is>
          <t>eindhoven:kanit:sint-joriskerk-04</t>
        </is>
      </c>
      <c r="P230" s="29" t="inlineStr">
        <is>
          <t>Evet</t>
        </is>
      </c>
      <c r="Q230" s="51" t="n">
        <v>3</v>
      </c>
      <c r="R230" s="29" t="inlineStr">
        <is>
          <t>İnceleme</t>
        </is>
      </c>
      <c r="S230" s="52">
        <f>IF(OR(A230="",F230="",C230&lt;&gt;"Mekân"),0,IF(COUNTIFS($F$8:F230,F230,$C$8:C230,"Mekân")=1,1,0))</f>
        <v/>
      </c>
      <c r="T230" s="52">
        <f>IF(OR(A230="",F230="",C230&lt;&gt;"Kapak"),0,IF(COUNTIFS($F$8:F230,F230,$C$8:C230,"Kapak")=1,1,0))</f>
        <v/>
      </c>
    </row>
    <row r="231" ht="54" customHeight="1">
      <c r="A231" s="29" t="inlineStr">
        <is>
          <t>eindhoven:foto:sint-joriskerk-05</t>
        </is>
      </c>
      <c r="B231" s="29" t="inlineStr">
        <is>
          <t>eindhoven</t>
        </is>
      </c>
      <c r="C231" s="29" t="inlineStr">
        <is>
          <t>Mekân</t>
        </is>
      </c>
      <c r="D231" s="29" t="inlineStr">
        <is>
          <t>eindhoven:sint-joriskerk</t>
        </is>
      </c>
      <c r="E231" s="29" t="inlineStr">
        <is>
          <t>Fotoğraflar/eindhoven_sint-joriskerk_05.webp</t>
        </is>
      </c>
      <c r="F231" s="29" t="inlineStr">
        <is>
          <t>1f7337e2f7db44b722ea9d459b53883f68768e7f2b441ef2720e2136df45ce83</t>
        </is>
      </c>
      <c r="G231" s="29" t="inlineStr">
        <is>
          <t>Sint-Joriskerk</t>
        </is>
      </c>
      <c r="H231" s="29" t="inlineStr">
        <is>
          <t>Zairon</t>
        </is>
      </c>
      <c r="I231" s="29" t="inlineStr">
        <is>
          <t>CC BY-SA 4.0</t>
        </is>
      </c>
      <c r="J231" s="29" t="inlineStr">
        <is>
          <t>https://creativecommons.org/licenses/by-sa/4.0</t>
        </is>
      </c>
      <c r="K231" s="29" t="inlineStr">
        <is>
          <t>https://commons.wikimedia.org/wiki/File:Eindhoven_Sint_Joriskerk_Innen.jpg</t>
        </is>
      </c>
      <c r="L231" s="49" t="n">
        <v>42217</v>
      </c>
      <c r="M231" s="49" t="n">
        <v>46315</v>
      </c>
      <c r="N231" s="29" t="inlineStr">
        <is>
          <t>Corteqs: Commons 1600px türev kopyası indirildi; WebP'ye dönüştürüldü (en çok 1600 px kenar).</t>
        </is>
      </c>
      <c r="O231" s="29" t="inlineStr">
        <is>
          <t>eindhoven:kanit:sint-joriskerk-05</t>
        </is>
      </c>
      <c r="P231" s="29" t="inlineStr">
        <is>
          <t>Evet</t>
        </is>
      </c>
      <c r="Q231" s="51" t="n">
        <v>4</v>
      </c>
      <c r="R231" s="29" t="inlineStr">
        <is>
          <t>İnceleme</t>
        </is>
      </c>
      <c r="S231" s="52">
        <f>IF(OR(A231="",F231="",C231&lt;&gt;"Mekân"),0,IF(COUNTIFS($F$8:F231,F231,$C$8:C231,"Mekân")=1,1,0))</f>
        <v/>
      </c>
      <c r="T231" s="52">
        <f>IF(OR(A231="",F231="",C231&lt;&gt;"Kapak"),0,IF(COUNTIFS($F$8:F231,F231,$C$8:C231,"Kapak")=1,1,0))</f>
        <v/>
      </c>
    </row>
    <row r="232" ht="54" customHeight="1">
      <c r="A232" s="29" t="inlineStr">
        <is>
          <t>eindhoven:foto:gerardus-majellakerk-01</t>
        </is>
      </c>
      <c r="B232" s="29" t="inlineStr">
        <is>
          <t>eindhoven</t>
        </is>
      </c>
      <c r="C232" s="29" t="inlineStr">
        <is>
          <t>Mekân</t>
        </is>
      </c>
      <c r="D232" s="29" t="inlineStr">
        <is>
          <t>eindhoven:gerardus-majellakerk</t>
        </is>
      </c>
      <c r="E232" s="29" t="inlineStr">
        <is>
          <t>Fotoğraflar/eindhoven_gerardus-majellakerk_01.webp</t>
        </is>
      </c>
      <c r="F232" s="29" t="inlineStr">
        <is>
          <t>038b1416ca57477cacb0dc0c101f0f962330cdd354b3a3bd22ef74acf29da1cf</t>
        </is>
      </c>
      <c r="G232" s="29" t="inlineStr">
        <is>
          <t>Gerardus Majellakerk</t>
        </is>
      </c>
      <c r="H232" s="29" t="inlineStr">
        <is>
          <t>Alex P. Kok</t>
        </is>
      </c>
      <c r="I232" s="29" t="inlineStr">
        <is>
          <t>CC BY-SA 4.0</t>
        </is>
      </c>
      <c r="J232" s="29" t="inlineStr">
        <is>
          <t>https://creativecommons.org/licenses/by-sa/4.0</t>
        </is>
      </c>
      <c r="K232" s="29" t="inlineStr">
        <is>
          <t>https://commons.wikimedia.org/wiki/File:Eindhoven_-_Sint-Gerardusplein_25_-_Gerardus_Majellakerk.jpg</t>
        </is>
      </c>
      <c r="L232" s="49" t="n">
        <v>45092</v>
      </c>
      <c r="M232" s="49" t="n">
        <v>46315</v>
      </c>
      <c r="N232" s="29" t="inlineStr">
        <is>
          <t>Corteqs: Commons 1600px türev kopyası indirildi; WebP'ye dönüştürüldü (en çok 1600 px kenar).</t>
        </is>
      </c>
      <c r="O232" s="29" t="inlineStr">
        <is>
          <t>eindhoven:kanit:gerardus-majellakerk-01</t>
        </is>
      </c>
      <c r="P232" s="29" t="inlineStr">
        <is>
          <t>Evet</t>
        </is>
      </c>
      <c r="Q232" s="51" t="n">
        <v>0</v>
      </c>
      <c r="R232" s="29" t="inlineStr">
        <is>
          <t>İnceleme</t>
        </is>
      </c>
      <c r="S232" s="52">
        <f>IF(OR(A232="",F232="",C232&lt;&gt;"Mekân"),0,IF(COUNTIFS($F$8:F232,F232,$C$8:C232,"Mekân")=1,1,0))</f>
        <v/>
      </c>
      <c r="T232" s="52">
        <f>IF(OR(A232="",F232="",C232&lt;&gt;"Kapak"),0,IF(COUNTIFS($F$8:F232,F232,$C$8:C232,"Kapak")=1,1,0))</f>
        <v/>
      </c>
    </row>
    <row r="233" ht="54" customHeight="1">
      <c r="A233" s="29" t="inlineStr">
        <is>
          <t>eindhoven:foto:gerardus-majellakerk-02</t>
        </is>
      </c>
      <c r="B233" s="29" t="inlineStr">
        <is>
          <t>eindhoven</t>
        </is>
      </c>
      <c r="C233" s="29" t="inlineStr">
        <is>
          <t>Mekân</t>
        </is>
      </c>
      <c r="D233" s="29" t="inlineStr">
        <is>
          <t>eindhoven:gerardus-majellakerk</t>
        </is>
      </c>
      <c r="E233" s="29" t="inlineStr">
        <is>
          <t>Fotoğraflar/eindhoven_gerardus-majellakerk_02.webp</t>
        </is>
      </c>
      <c r="F233" s="29" t="inlineStr">
        <is>
          <t>92312faabc89668206f9e0d92fadecbb7d49e3c195b01d2ace14f596e3a9c011</t>
        </is>
      </c>
      <c r="G233" s="29" t="inlineStr">
        <is>
          <t>Gerardus Majellakerk</t>
        </is>
      </c>
      <c r="H233" s="29" t="inlineStr">
        <is>
          <t>Rosemoon</t>
        </is>
      </c>
      <c r="I233" s="29" t="inlineStr">
        <is>
          <t>CC BY-SA 3.0</t>
        </is>
      </c>
      <c r="J233" s="29" t="inlineStr">
        <is>
          <t>https://creativecommons.org/licenses/by-sa/3.0</t>
        </is>
      </c>
      <c r="K233" s="29" t="inlineStr">
        <is>
          <t>https://commons.wikimedia.org/wiki/File:Sint_Gerarduskerk_Eindhoven.JPG</t>
        </is>
      </c>
      <c r="L233" s="49" t="n">
        <v>41175</v>
      </c>
      <c r="M233" s="49" t="n">
        <v>46315</v>
      </c>
      <c r="N233" s="29" t="inlineStr">
        <is>
          <t>Corteqs: Commons 1600px türev kopyası indirildi; WebP'ye dönüştürüldü (en çok 1600 px kenar).</t>
        </is>
      </c>
      <c r="O233" s="29" t="inlineStr">
        <is>
          <t>eindhoven:kanit:gerardus-majellakerk-02</t>
        </is>
      </c>
      <c r="P233" s="29" t="inlineStr">
        <is>
          <t>Evet</t>
        </is>
      </c>
      <c r="Q233" s="51" t="n">
        <v>1</v>
      </c>
      <c r="R233" s="29" t="inlineStr">
        <is>
          <t>İnceleme</t>
        </is>
      </c>
      <c r="S233" s="52">
        <f>IF(OR(A233="",F233="",C233&lt;&gt;"Mekân"),0,IF(COUNTIFS($F$8:F233,F233,$C$8:C233,"Mekân")=1,1,0))</f>
        <v/>
      </c>
      <c r="T233" s="52">
        <f>IF(OR(A233="",F233="",C233&lt;&gt;"Kapak"),0,IF(COUNTIFS($F$8:F233,F233,$C$8:C233,"Kapak")=1,1,0))</f>
        <v/>
      </c>
    </row>
    <row r="234" ht="54" customHeight="1">
      <c r="A234" s="29" t="inlineStr">
        <is>
          <t>eindhoven:foto:gerardus-majellakerk-03</t>
        </is>
      </c>
      <c r="B234" s="29" t="inlineStr">
        <is>
          <t>eindhoven</t>
        </is>
      </c>
      <c r="C234" s="29" t="inlineStr">
        <is>
          <t>Mekân</t>
        </is>
      </c>
      <c r="D234" s="29" t="inlineStr">
        <is>
          <t>eindhoven:gerardus-majellakerk</t>
        </is>
      </c>
      <c r="E234" s="29" t="inlineStr">
        <is>
          <t>Fotoğraflar/eindhoven_gerardus-majellakerk_03.webp</t>
        </is>
      </c>
      <c r="F234" s="29" t="inlineStr">
        <is>
          <t>7d56a8a2c37205f29e50e62de6bdaa21f0fe3c5647d7438e231afe367aa008f8</t>
        </is>
      </c>
      <c r="G234" s="29" t="inlineStr">
        <is>
          <t>Gerardus Majellakerk</t>
        </is>
      </c>
      <c r="H234" s="29" t="inlineStr">
        <is>
          <t>Johan Bakker</t>
        </is>
      </c>
      <c r="I234" s="29" t="inlineStr">
        <is>
          <t>CC BY-SA 4.0</t>
        </is>
      </c>
      <c r="J234" s="29" t="inlineStr">
        <is>
          <t>https://creativecommons.org/licenses/by-sa/4.0</t>
        </is>
      </c>
      <c r="K234" s="29" t="inlineStr">
        <is>
          <t>https://commons.wikimedia.org/wiki/File:0772WN219_R.K._Gerardus_Majellakerk.jpg</t>
        </is>
      </c>
      <c r="L234" s="49" t="n">
        <v>42978</v>
      </c>
      <c r="M234" s="49" t="n">
        <v>46315</v>
      </c>
      <c r="N234" s="29" t="inlineStr">
        <is>
          <t>Corteqs: Commons 1600px türev kopyası indirildi; WebP'ye dönüştürüldü (en çok 1600 px kenar).</t>
        </is>
      </c>
      <c r="O234" s="29" t="inlineStr">
        <is>
          <t>eindhoven:kanit:gerardus-majellakerk-03</t>
        </is>
      </c>
      <c r="P234" s="29" t="inlineStr">
        <is>
          <t>Evet</t>
        </is>
      </c>
      <c r="Q234" s="51" t="n">
        <v>2</v>
      </c>
      <c r="R234" s="29" t="inlineStr">
        <is>
          <t>İnceleme</t>
        </is>
      </c>
      <c r="S234" s="52">
        <f>IF(OR(A234="",F234="",C234&lt;&gt;"Mekân"),0,IF(COUNTIFS($F$8:F234,F234,$C$8:C234,"Mekân")=1,1,0))</f>
        <v/>
      </c>
      <c r="T234" s="52">
        <f>IF(OR(A234="",F234="",C234&lt;&gt;"Kapak"),0,IF(COUNTIFS($F$8:F234,F234,$C$8:C234,"Kapak")=1,1,0))</f>
        <v/>
      </c>
    </row>
    <row r="235" ht="54" customHeight="1">
      <c r="A235" s="29" t="inlineStr">
        <is>
          <t>eindhoven:foto:villa-de-laak-01</t>
        </is>
      </c>
      <c r="B235" s="29" t="inlineStr">
        <is>
          <t>eindhoven</t>
        </is>
      </c>
      <c r="C235" s="29" t="inlineStr">
        <is>
          <t>Mekân</t>
        </is>
      </c>
      <c r="D235" s="29" t="inlineStr">
        <is>
          <t>eindhoven:villa-de-laak</t>
        </is>
      </c>
      <c r="E235" s="29" t="inlineStr">
        <is>
          <t>Fotoğraflar/eindhoven_villa-de-laak_01.webp</t>
        </is>
      </c>
      <c r="F235" s="29" t="inlineStr">
        <is>
          <t>37f398d44e6a92e730758a6eb9daa5f9be857e6aa8ec2f747c2384133c4e6528</t>
        </is>
      </c>
      <c r="G235" s="29" t="inlineStr">
        <is>
          <t>Villa De Laak</t>
        </is>
      </c>
      <c r="H235" s="29" t="inlineStr">
        <is>
          <t>Perquirius</t>
        </is>
      </c>
      <c r="I235" s="29" t="inlineStr">
        <is>
          <t>CC BY-SA 4.0</t>
        </is>
      </c>
      <c r="J235" s="29" t="inlineStr">
        <is>
          <t>https://creativecommons.org/licenses/by-sa/4.0</t>
        </is>
      </c>
      <c r="K235" s="29" t="inlineStr">
        <is>
          <t>https://commons.wikimedia.org/wiki/File:Fabrikantenvilla_Huize_De_Laak_(2026)_(1).jpg</t>
        </is>
      </c>
      <c r="L235" s="49" t="n">
        <v>46055</v>
      </c>
      <c r="M235" s="49" t="n">
        <v>46315</v>
      </c>
      <c r="N235" s="29" t="inlineStr">
        <is>
          <t>Corteqs: Commons 1600px türev kopyası indirildi; WebP'ye dönüştürüldü (en çok 1600 px kenar).</t>
        </is>
      </c>
      <c r="O235" s="29" t="inlineStr">
        <is>
          <t>eindhoven:kanit:villa-de-laak-01</t>
        </is>
      </c>
      <c r="P235" s="29" t="inlineStr">
        <is>
          <t>Evet</t>
        </is>
      </c>
      <c r="Q235" s="51" t="n">
        <v>0</v>
      </c>
      <c r="R235" s="29" t="inlineStr">
        <is>
          <t>İnceleme</t>
        </is>
      </c>
      <c r="S235" s="52">
        <f>IF(OR(A235="",F235="",C235&lt;&gt;"Mekân"),0,IF(COUNTIFS($F$8:F235,F235,$C$8:C235,"Mekân")=1,1,0))</f>
        <v/>
      </c>
      <c r="T235" s="52">
        <f>IF(OR(A235="",F235="",C235&lt;&gt;"Kapak"),0,IF(COUNTIFS($F$8:F235,F235,$C$8:C235,"Kapak")=1,1,0))</f>
        <v/>
      </c>
    </row>
    <row r="236" ht="54" customHeight="1">
      <c r="A236" s="29" t="inlineStr">
        <is>
          <t>eindhoven:foto:villa-de-laak-02</t>
        </is>
      </c>
      <c r="B236" s="29" t="inlineStr">
        <is>
          <t>eindhoven</t>
        </is>
      </c>
      <c r="C236" s="29" t="inlineStr">
        <is>
          <t>Mekân</t>
        </is>
      </c>
      <c r="D236" s="29" t="inlineStr">
        <is>
          <t>eindhoven:villa-de-laak</t>
        </is>
      </c>
      <c r="E236" s="29" t="inlineStr">
        <is>
          <t>Fotoğraflar/eindhoven_villa-de-laak_02.webp</t>
        </is>
      </c>
      <c r="F236" s="29" t="inlineStr">
        <is>
          <t>da8eeefc7d5d9b58ff680839fa5c8f4d32a5485105ca0e98b13a8d7a2e7e30c1</t>
        </is>
      </c>
      <c r="G236" s="29" t="inlineStr">
        <is>
          <t>Villa De Laak</t>
        </is>
      </c>
      <c r="H236" s="29" t="inlineStr">
        <is>
          <t>Perquirius</t>
        </is>
      </c>
      <c r="I236" s="29" t="inlineStr">
        <is>
          <t>CC BY-SA 4.0</t>
        </is>
      </c>
      <c r="J236" s="29" t="inlineStr">
        <is>
          <t>https://creativecommons.org/licenses/by-sa/4.0</t>
        </is>
      </c>
      <c r="K236" s="29" t="inlineStr">
        <is>
          <t>https://commons.wikimedia.org/wiki/File:Fabrikantenvilla_Huize_De_Laak_(2026)_(2).jpg</t>
        </is>
      </c>
      <c r="L236" s="49" t="n">
        <v>46055</v>
      </c>
      <c r="M236" s="49" t="n">
        <v>46315</v>
      </c>
      <c r="N236" s="29" t="inlineStr">
        <is>
          <t>Corteqs: Commons 1600px türev kopyası indirildi; WebP'ye dönüştürüldü (en çok 1600 px kenar).</t>
        </is>
      </c>
      <c r="O236" s="29" t="inlineStr">
        <is>
          <t>eindhoven:kanit:villa-de-laak-02</t>
        </is>
      </c>
      <c r="P236" s="29" t="inlineStr">
        <is>
          <t>Evet</t>
        </is>
      </c>
      <c r="Q236" s="51" t="n">
        <v>1</v>
      </c>
      <c r="R236" s="29" t="inlineStr">
        <is>
          <t>İnceleme</t>
        </is>
      </c>
      <c r="S236" s="52">
        <f>IF(OR(A236="",F236="",C236&lt;&gt;"Mekân"),0,IF(COUNTIFS($F$8:F236,F236,$C$8:C236,"Mekân")=1,1,0))</f>
        <v/>
      </c>
      <c r="T236" s="52">
        <f>IF(OR(A236="",F236="",C236&lt;&gt;"Kapak"),0,IF(COUNTIFS($F$8:F236,F236,$C$8:C236,"Kapak")=1,1,0))</f>
        <v/>
      </c>
    </row>
    <row r="237" ht="54" customHeight="1">
      <c r="A237" s="29" t="inlineStr">
        <is>
          <t>eindhoven:foto:villa-de-laak-03</t>
        </is>
      </c>
      <c r="B237" s="29" t="inlineStr">
        <is>
          <t>eindhoven</t>
        </is>
      </c>
      <c r="C237" s="29" t="inlineStr">
        <is>
          <t>Mekân</t>
        </is>
      </c>
      <c r="D237" s="29" t="inlineStr">
        <is>
          <t>eindhoven:villa-de-laak</t>
        </is>
      </c>
      <c r="E237" s="29" t="inlineStr">
        <is>
          <t>Fotoğraflar/eindhoven_villa-de-laak_03.webp</t>
        </is>
      </c>
      <c r="F237" s="29" t="inlineStr">
        <is>
          <t>899221bba4bbf5ebdf33cae282742b3e272aae5cb46714013906ce2ba2cb93fe</t>
        </is>
      </c>
      <c r="G237" s="29" t="inlineStr">
        <is>
          <t>Villa De Laak</t>
        </is>
      </c>
      <c r="H237" s="29" t="inlineStr">
        <is>
          <t>Rosemoon</t>
        </is>
      </c>
      <c r="I237" s="29" t="inlineStr">
        <is>
          <t>CC BY-SA 3.0</t>
        </is>
      </c>
      <c r="J237" s="29" t="inlineStr">
        <is>
          <t>https://creativecommons.org/licenses/by-sa/3.0</t>
        </is>
      </c>
      <c r="K237" s="29" t="inlineStr">
        <is>
          <t>https://commons.wikimedia.org/wiki/File:Koetshuis_Huize_De_Laak_Nachtegaallaan_2A_Eindhoven.JPG</t>
        </is>
      </c>
      <c r="L237" s="49" t="n">
        <v>41181</v>
      </c>
      <c r="M237" s="49" t="n">
        <v>46315</v>
      </c>
      <c r="N237" s="29" t="inlineStr">
        <is>
          <t>Corteqs: Commons 1600px türev kopyası indirildi; WebP'ye dönüştürüldü (en çok 1600 px kenar).</t>
        </is>
      </c>
      <c r="O237" s="29" t="inlineStr">
        <is>
          <t>eindhoven:kanit:villa-de-laak-03</t>
        </is>
      </c>
      <c r="P237" s="29" t="inlineStr">
        <is>
          <t>Evet</t>
        </is>
      </c>
      <c r="Q237" s="51" t="n">
        <v>2</v>
      </c>
      <c r="R237" s="29" t="inlineStr">
        <is>
          <t>İnceleme</t>
        </is>
      </c>
      <c r="S237" s="52">
        <f>IF(OR(A237="",F237="",C237&lt;&gt;"Mekân"),0,IF(COUNTIFS($F$8:F237,F237,$C$8:C237,"Mekân")=1,1,0))</f>
        <v/>
      </c>
      <c r="T237" s="52">
        <f>IF(OR(A237="",F237="",C237&lt;&gt;"Kapak"),0,IF(COUNTIFS($F$8:F237,F237,$C$8:C237,"Kapak")=1,1,0))</f>
        <v/>
      </c>
    </row>
    <row r="238" ht="54" customHeight="1">
      <c r="A238" s="29" t="inlineStr">
        <is>
          <t>eindhoven:foto:tue-atlas-01</t>
        </is>
      </c>
      <c r="B238" s="29" t="inlineStr">
        <is>
          <t>eindhoven</t>
        </is>
      </c>
      <c r="C238" s="29" t="inlineStr">
        <is>
          <t>Mekân</t>
        </is>
      </c>
      <c r="D238" s="29" t="inlineStr">
        <is>
          <t>eindhoven:tue-atlas</t>
        </is>
      </c>
      <c r="E238" s="29" t="inlineStr">
        <is>
          <t>Fotoğraflar/eindhoven_tue-atlas_01.webp</t>
        </is>
      </c>
      <c r="F238" s="29" t="inlineStr">
        <is>
          <t>53dbc87d0372e0acf326c7d0fe2336dcbb4141ffc91ef1cb525b1d6a3fb6d5cd</t>
        </is>
      </c>
      <c r="G238" s="29" t="inlineStr">
        <is>
          <t>TU/e Atlas binası</t>
        </is>
      </c>
      <c r="H238" s="29" t="inlineStr">
        <is>
          <t>Choinowski</t>
        </is>
      </c>
      <c r="I238" s="29" t="inlineStr">
        <is>
          <t>CC BY-SA 4.0</t>
        </is>
      </c>
      <c r="J238" s="29" t="inlineStr">
        <is>
          <t>https://creativecommons.org/licenses/by-sa/4.0</t>
        </is>
      </c>
      <c r="K238" s="29" t="inlineStr">
        <is>
          <t>https://commons.wikimedia.org/wiki/File:Gebouw_Atlas_TU_Eindhoven.jpg</t>
        </is>
      </c>
      <c r="L238" s="49" t="n">
        <v>43868</v>
      </c>
      <c r="M238" s="49" t="n">
        <v>46315</v>
      </c>
      <c r="N238" s="29" t="inlineStr">
        <is>
          <t>Corteqs: Commons 1600px türev kopyası indirildi; WebP'ye dönüştürüldü (en çok 1600 px kenar).</t>
        </is>
      </c>
      <c r="O238" s="29" t="inlineStr">
        <is>
          <t>eindhoven:kanit:tue-atlas-01</t>
        </is>
      </c>
      <c r="P238" s="29" t="inlineStr">
        <is>
          <t>Evet</t>
        </is>
      </c>
      <c r="Q238" s="51" t="n">
        <v>0</v>
      </c>
      <c r="R238" s="29" t="inlineStr">
        <is>
          <t>İnceleme</t>
        </is>
      </c>
      <c r="S238" s="52">
        <f>IF(OR(A238="",F238="",C238&lt;&gt;"Mekân"),0,IF(COUNTIFS($F$8:F238,F238,$C$8:C238,"Mekân")=1,1,0))</f>
        <v/>
      </c>
      <c r="T238" s="52">
        <f>IF(OR(A238="",F238="",C238&lt;&gt;"Kapak"),0,IF(COUNTIFS($F$8:F238,F238,$C$8:C238,"Kapak")=1,1,0))</f>
        <v/>
      </c>
    </row>
    <row r="239" ht="54" customHeight="1">
      <c r="A239" s="29" t="inlineStr">
        <is>
          <t>eindhoven:foto:bevrijdingsmonument-01</t>
        </is>
      </c>
      <c r="B239" s="29" t="inlineStr">
        <is>
          <t>eindhoven</t>
        </is>
      </c>
      <c r="C239" s="29" t="inlineStr">
        <is>
          <t>Mekân</t>
        </is>
      </c>
      <c r="D239" s="29" t="inlineStr">
        <is>
          <t>eindhoven:bevrijdingsmonument</t>
        </is>
      </c>
      <c r="E239" s="29" t="inlineStr">
        <is>
          <t>Fotoğraflar/eindhoven_bevrijdingsmonument_01.webp</t>
        </is>
      </c>
      <c r="F239" s="29" t="inlineStr">
        <is>
          <t>febd3e407f2d9c192bd397472f3a63487108556797d31f286e718ab718350fa2</t>
        </is>
      </c>
      <c r="G239" s="29" t="inlineStr">
        <is>
          <t>Bevrijdingsmonument (Markt)</t>
        </is>
      </c>
      <c r="H239" s="29" t="inlineStr">
        <is>
          <t>Romaine</t>
        </is>
      </c>
      <c r="I239" s="29" t="inlineStr">
        <is>
          <t>CC0</t>
        </is>
      </c>
      <c r="J239" s="29" t="inlineStr">
        <is>
          <t>http://creativecommons.org/publicdomain/zero/1.0/deed.en</t>
        </is>
      </c>
      <c r="K239" s="29" t="inlineStr">
        <is>
          <t>https://commons.wikimedia.org/wiki/File:Eindhoven-Plaquette_in_het_NS-station_(1).jpg</t>
        </is>
      </c>
      <c r="L239" s="49" t="n">
        <v>43075</v>
      </c>
      <c r="M239" s="49" t="n">
        <v>46315</v>
      </c>
      <c r="N239" s="29" t="inlineStr">
        <is>
          <t>Corteqs: Commons 1600px türev kopyası indirildi; WebP'ye dönüştürüldü (en çok 1600 px kenar).</t>
        </is>
      </c>
      <c r="O239" s="29" t="inlineStr">
        <is>
          <t>eindhoven:kanit:bevrijdingsmonument-01</t>
        </is>
      </c>
      <c r="P239" s="29" t="inlineStr">
        <is>
          <t>Evet</t>
        </is>
      </c>
      <c r="Q239" s="51" t="n">
        <v>0</v>
      </c>
      <c r="R239" s="29" t="inlineStr">
        <is>
          <t>İnceleme</t>
        </is>
      </c>
      <c r="S239" s="52">
        <f>IF(OR(A239="",F239="",C239&lt;&gt;"Mekân"),0,IF(COUNTIFS($F$8:F239,F239,$C$8:C239,"Mekân")=1,1,0))</f>
        <v/>
      </c>
      <c r="T239" s="52">
        <f>IF(OR(A239="",F239="",C239&lt;&gt;"Kapak"),0,IF(COUNTIFS($F$8:F239,F239,$C$8:C239,"Kapak")=1,1,0))</f>
        <v/>
      </c>
    </row>
    <row r="240" ht="54" customHeight="1">
      <c r="A240" s="29" t="inlineStr">
        <is>
          <t>eindhoven:foto:bevrijdingsmonument-02</t>
        </is>
      </c>
      <c r="B240" s="29" t="inlineStr">
        <is>
          <t>eindhoven</t>
        </is>
      </c>
      <c r="C240" s="29" t="inlineStr">
        <is>
          <t>Mekân</t>
        </is>
      </c>
      <c r="D240" s="29" t="inlineStr">
        <is>
          <t>eindhoven:bevrijdingsmonument</t>
        </is>
      </c>
      <c r="E240" s="29" t="inlineStr">
        <is>
          <t>Fotoğraflar/eindhoven_bevrijdingsmonument_02.webp</t>
        </is>
      </c>
      <c r="F240" s="29" t="inlineStr">
        <is>
          <t>e3a982da8624136c89217e8a2841f19cc465cc5edd58a071488d9cfce28158a7</t>
        </is>
      </c>
      <c r="G240" s="29" t="inlineStr">
        <is>
          <t>Bevrijdingsmonument (Markt)</t>
        </is>
      </c>
      <c r="H240" s="29" t="inlineStr">
        <is>
          <t>Romaine</t>
        </is>
      </c>
      <c r="I240" s="29" t="inlineStr">
        <is>
          <t>CC0</t>
        </is>
      </c>
      <c r="J240" s="29" t="inlineStr">
        <is>
          <t>http://creativecommons.org/publicdomain/zero/1.0/deed.en</t>
        </is>
      </c>
      <c r="K240" s="29" t="inlineStr">
        <is>
          <t>https://commons.wikimedia.org/wiki/File:Eindhoven-Plaquette_in_het_NS-station_(2).jpg</t>
        </is>
      </c>
      <c r="L240" s="49" t="n">
        <v>43075</v>
      </c>
      <c r="M240" s="49" t="n">
        <v>46315</v>
      </c>
      <c r="N240" s="29" t="inlineStr">
        <is>
          <t>Corteqs: Commons 1600px türev kopyası indirildi; WebP'ye dönüştürüldü (en çok 1600 px kenar).</t>
        </is>
      </c>
      <c r="O240" s="29" t="inlineStr">
        <is>
          <t>eindhoven:kanit:bevrijdingsmonument-02</t>
        </is>
      </c>
      <c r="P240" s="29" t="inlineStr">
        <is>
          <t>Evet</t>
        </is>
      </c>
      <c r="Q240" s="51" t="n">
        <v>1</v>
      </c>
      <c r="R240" s="29" t="inlineStr">
        <is>
          <t>İnceleme</t>
        </is>
      </c>
      <c r="S240" s="52">
        <f>IF(OR(A240="",F240="",C240&lt;&gt;"Mekân"),0,IF(COUNTIFS($F$8:F240,F240,$C$8:C240,"Mekân")=1,1,0))</f>
        <v/>
      </c>
      <c r="T240" s="52">
        <f>IF(OR(A240="",F240="",C240&lt;&gt;"Kapak"),0,IF(COUNTIFS($F$8:F240,F240,$C$8:C240,"Kapak")=1,1,0))</f>
        <v/>
      </c>
    </row>
    <row r="241" ht="54" customHeight="1">
      <c r="A241" s="29" t="inlineStr">
        <is>
          <t>eindhoven:foto:bevrijdingsmonument-03</t>
        </is>
      </c>
      <c r="B241" s="29" t="inlineStr">
        <is>
          <t>eindhoven</t>
        </is>
      </c>
      <c r="C241" s="29" t="inlineStr">
        <is>
          <t>Mekân</t>
        </is>
      </c>
      <c r="D241" s="29" t="inlineStr">
        <is>
          <t>eindhoven:bevrijdingsmonument</t>
        </is>
      </c>
      <c r="E241" s="29" t="inlineStr">
        <is>
          <t>Fotoğraflar/eindhoven_bevrijdingsmonument_03.webp</t>
        </is>
      </c>
      <c r="F241" s="29" t="inlineStr">
        <is>
          <t>94298de6b8c877c9951ef442875b3cbedc06ae05337600d0860fce584790d446</t>
        </is>
      </c>
      <c r="G241" s="29" t="inlineStr">
        <is>
          <t>Bevrijdingsmonument (Markt)</t>
        </is>
      </c>
      <c r="H241" s="29" t="inlineStr">
        <is>
          <t>Brbbl</t>
        </is>
      </c>
      <c r="I241" s="29" t="inlineStr">
        <is>
          <t>CC BY-SA 3.0</t>
        </is>
      </c>
      <c r="J241" s="29" t="inlineStr">
        <is>
          <t>https://creativecommons.org/licenses/by-sa/3.0</t>
        </is>
      </c>
      <c r="K241" s="29" t="inlineStr">
        <is>
          <t>https://commons.wikimedia.org/wiki/File:Bevrijdingsmonument_Jos_Reniers_Markt_Eindhoven.JPG</t>
        </is>
      </c>
      <c r="L241" s="49" t="n">
        <v>40398</v>
      </c>
      <c r="M241" s="49" t="n">
        <v>46315</v>
      </c>
      <c r="N241" s="29" t="inlineStr">
        <is>
          <t>Corteqs: Commons 1600px türev kopyası indirildi; WebP'ye dönüştürüldü (en çok 1600 px kenar).</t>
        </is>
      </c>
      <c r="O241" s="29" t="inlineStr">
        <is>
          <t>eindhoven:kanit:bevrijdingsmonument-03</t>
        </is>
      </c>
      <c r="P241" s="29" t="inlineStr">
        <is>
          <t>Evet</t>
        </is>
      </c>
      <c r="Q241" s="51" t="n">
        <v>2</v>
      </c>
      <c r="R241" s="29" t="inlineStr">
        <is>
          <t>İnceleme</t>
        </is>
      </c>
      <c r="S241" s="52">
        <f>IF(OR(A241="",F241="",C241&lt;&gt;"Mekân"),0,IF(COUNTIFS($F$8:F241,F241,$C$8:C241,"Mekân")=1,1,0))</f>
        <v/>
      </c>
      <c r="T241" s="52">
        <f>IF(OR(A241="",F241="",C241&lt;&gt;"Kapak"),0,IF(COUNTIFS($F$8:F241,F241,$C$8:C241,"Kapak")=1,1,0))</f>
        <v/>
      </c>
    </row>
    <row r="242" ht="54" customHeight="1">
      <c r="A242" s="29" t="inlineStr">
        <is>
          <t>eindhoven:foto:raadhuis-tongelre-01</t>
        </is>
      </c>
      <c r="B242" s="29" t="inlineStr">
        <is>
          <t>eindhoven</t>
        </is>
      </c>
      <c r="C242" s="29" t="inlineStr">
        <is>
          <t>Mekân</t>
        </is>
      </c>
      <c r="D242" s="29" t="inlineStr">
        <is>
          <t>eindhoven:raadhuis-tongelre</t>
        </is>
      </c>
      <c r="E242" s="29" t="inlineStr">
        <is>
          <t>Fotoğraflar/eindhoven_raadhuis-tongelre_01.webp</t>
        </is>
      </c>
      <c r="F242" s="29" t="inlineStr">
        <is>
          <t>570510da9bdf6ffc3d6d38a391cffc047c70ce4ef7b59728e4e82f9dadd00249</t>
        </is>
      </c>
      <c r="G242" s="29" t="inlineStr">
        <is>
          <t>Oude Raadhuis Tongelre</t>
        </is>
      </c>
      <c r="H242" s="29" t="inlineStr">
        <is>
          <t>Rosemoon</t>
        </is>
      </c>
      <c r="I242" s="29" t="inlineStr">
        <is>
          <t>CC BY-SA 3.0</t>
        </is>
      </c>
      <c r="J242" s="29" t="inlineStr">
        <is>
          <t>https://creativecommons.org/licenses/by-sa/3.0</t>
        </is>
      </c>
      <c r="K242" s="29" t="inlineStr">
        <is>
          <t>https://commons.wikimedia.org/wiki/File:Wijkcentrum_'t_Oude_Raadhuis_Tongelre_Eindhoven.JPG</t>
        </is>
      </c>
      <c r="L242" s="49" t="n">
        <v>41181</v>
      </c>
      <c r="M242" s="49" t="n">
        <v>46315</v>
      </c>
      <c r="N242" s="29" t="inlineStr">
        <is>
          <t>Corteqs: Commons 1600px türev kopyası indirildi; WebP'ye dönüştürüldü (en çok 1600 px kenar).</t>
        </is>
      </c>
      <c r="O242" s="29" t="inlineStr">
        <is>
          <t>eindhoven:kanit:raadhuis-tongelre-01</t>
        </is>
      </c>
      <c r="P242" s="29" t="inlineStr">
        <is>
          <t>Evet</t>
        </is>
      </c>
      <c r="Q242" s="51" t="n">
        <v>0</v>
      </c>
      <c r="R242" s="29" t="inlineStr">
        <is>
          <t>İnceleme</t>
        </is>
      </c>
      <c r="S242" s="52">
        <f>IF(OR(A242="",F242="",C242&lt;&gt;"Mekân"),0,IF(COUNTIFS($F$8:F242,F242,$C$8:C242,"Mekân")=1,1,0))</f>
        <v/>
      </c>
      <c r="T242" s="52">
        <f>IF(OR(A242="",F242="",C242&lt;&gt;"Kapak"),0,IF(COUNTIFS($F$8:F242,F242,$C$8:C242,"Kapak")=1,1,0))</f>
        <v/>
      </c>
    </row>
    <row r="243" ht="54" customHeight="1">
      <c r="A243" s="29" t="inlineStr">
        <is>
          <t>eindhoven:foto:raadhuis-tongelre-02</t>
        </is>
      </c>
      <c r="B243" s="29" t="inlineStr">
        <is>
          <t>eindhoven</t>
        </is>
      </c>
      <c r="C243" s="29" t="inlineStr">
        <is>
          <t>Mekân</t>
        </is>
      </c>
      <c r="D243" s="29" t="inlineStr">
        <is>
          <t>eindhoven:raadhuis-tongelre</t>
        </is>
      </c>
      <c r="E243" s="29" t="inlineStr">
        <is>
          <t>Fotoğraflar/eindhoven_raadhuis-tongelre_02.webp</t>
        </is>
      </c>
      <c r="F243" s="29" t="inlineStr">
        <is>
          <t>a95879a9908a898a20718fbed99bb863f1872d06016b395961932d86e96c404b</t>
        </is>
      </c>
      <c r="G243" s="29" t="inlineStr">
        <is>
          <t>Oude Raadhuis Tongelre</t>
        </is>
      </c>
      <c r="H243" s="29" t="inlineStr">
        <is>
          <t>Jan Stuyt (1868 – 1934)</t>
        </is>
      </c>
      <c r="I243" s="29" t="inlineStr">
        <is>
          <t>Public domain</t>
        </is>
      </c>
      <c r="J243" s="29" t="inlineStr"/>
      <c r="K243" s="29" t="inlineStr">
        <is>
          <t>https://commons.wikimedia.org/wiki/File:Schetsontwerp_raadhuis_Tongelre.jpg</t>
        </is>
      </c>
      <c r="L243" s="49" t="n"/>
      <c r="M243" s="49" t="n">
        <v>46315</v>
      </c>
      <c r="N243" s="29" t="inlineStr">
        <is>
          <t>Corteqs: Commons 1600px türev kopyası indirildi; WebP'ye dönüştürüldü (en çok 1600 px kenar).</t>
        </is>
      </c>
      <c r="O243" s="29" t="inlineStr">
        <is>
          <t>eindhoven:kanit:raadhuis-tongelre-02</t>
        </is>
      </c>
      <c r="P243" s="29" t="inlineStr">
        <is>
          <t>Evet</t>
        </is>
      </c>
      <c r="Q243" s="51" t="n">
        <v>1</v>
      </c>
      <c r="R243" s="29" t="inlineStr">
        <is>
          <t>İnceleme</t>
        </is>
      </c>
      <c r="S243" s="52">
        <f>IF(OR(A243="",F243="",C243&lt;&gt;"Mekân"),0,IF(COUNTIFS($F$8:F243,F243,$C$8:C243,"Mekân")=1,1,0))</f>
        <v/>
      </c>
      <c r="T243" s="52">
        <f>IF(OR(A243="",F243="",C243&lt;&gt;"Kapak"),0,IF(COUNTIFS($F$8:F243,F243,$C$8:C243,"Kapak")=1,1,0))</f>
        <v/>
      </c>
    </row>
    <row r="244" ht="54" customHeight="1">
      <c r="A244" s="29" t="inlineStr">
        <is>
          <t>eindhoven:foto:eindhoven-airport-terminal-01</t>
        </is>
      </c>
      <c r="B244" s="29" t="inlineStr">
        <is>
          <t>eindhoven</t>
        </is>
      </c>
      <c r="C244" s="29" t="inlineStr">
        <is>
          <t>Mekân</t>
        </is>
      </c>
      <c r="D244" s="29" t="inlineStr">
        <is>
          <t>eindhoven:eindhoven-airport-terminal</t>
        </is>
      </c>
      <c r="E244" s="29" t="inlineStr">
        <is>
          <t>Fotoğraflar/eindhoven_eindhoven-airport-terminal_01.webp</t>
        </is>
      </c>
      <c r="F244" s="29" t="inlineStr">
        <is>
          <t>272fe9ce23415e54b9173161414023a92f177855e54943f1c64cdac3fa80c9b5</t>
        </is>
      </c>
      <c r="G244" s="29" t="inlineStr">
        <is>
          <t>Eindhoven Airport</t>
        </is>
      </c>
      <c r="H244" s="29" t="inlineStr">
        <is>
          <t>Henk Monster</t>
        </is>
      </c>
      <c r="I244" s="29" t="inlineStr">
        <is>
          <t>CC BY 3.0</t>
        </is>
      </c>
      <c r="J244" s="29" t="inlineStr">
        <is>
          <t>https://creativecommons.org/licenses/by/3.0</t>
        </is>
      </c>
      <c r="K244" s="29" t="inlineStr">
        <is>
          <t>https://commons.wikimedia.org/wiki/File:Eindhoven_Airport_at_9_April_2015,_entrance_building_-_panoramio.jpg</t>
        </is>
      </c>
      <c r="L244" s="49" t="n"/>
      <c r="M244" s="49" t="n">
        <v>46315</v>
      </c>
      <c r="N244" s="29" t="inlineStr">
        <is>
          <t>Corteqs: Commons 1600px türev kopyası indirildi; WebP'ye dönüştürüldü (en çok 1600 px kenar).</t>
        </is>
      </c>
      <c r="O244" s="29" t="inlineStr">
        <is>
          <t>eindhoven:kanit:eindhoven-airport-terminal-01</t>
        </is>
      </c>
      <c r="P244" s="29" t="inlineStr">
        <is>
          <t>Evet</t>
        </is>
      </c>
      <c r="Q244" s="51" t="n">
        <v>0</v>
      </c>
      <c r="R244" s="29" t="inlineStr">
        <is>
          <t>İnceleme</t>
        </is>
      </c>
      <c r="S244" s="52">
        <f>IF(OR(A244="",F244="",C244&lt;&gt;"Mekân"),0,IF(COUNTIFS($F$8:F244,F244,$C$8:C244,"Mekân")=1,1,0))</f>
        <v/>
      </c>
      <c r="T244" s="52">
        <f>IF(OR(A244="",F244="",C244&lt;&gt;"Kapak"),0,IF(COUNTIFS($F$8:F244,F244,$C$8:C244,"Kapak")=1,1,0))</f>
        <v/>
      </c>
    </row>
    <row r="245" ht="54" customHeight="1">
      <c r="A245" s="29" t="inlineStr">
        <is>
          <t>eindhoven:foto:eindhoven-airport-terminal-02</t>
        </is>
      </c>
      <c r="B245" s="29" t="inlineStr">
        <is>
          <t>eindhoven</t>
        </is>
      </c>
      <c r="C245" s="29" t="inlineStr">
        <is>
          <t>Mekân</t>
        </is>
      </c>
      <c r="D245" s="29" t="inlineStr">
        <is>
          <t>eindhoven:eindhoven-airport-terminal</t>
        </is>
      </c>
      <c r="E245" s="29" t="inlineStr">
        <is>
          <t>Fotoğraflar/eindhoven_eindhoven-airport-terminal_02.webp</t>
        </is>
      </c>
      <c r="F245" s="29" t="inlineStr">
        <is>
          <t>85d679aaa1895359ec4145c03dac7ea696572a5a7bbfca9b8033e328d287437c</t>
        </is>
      </c>
      <c r="G245" s="29" t="inlineStr">
        <is>
          <t>Eindhoven Airport</t>
        </is>
      </c>
      <c r="H245" s="29" t="inlineStr">
        <is>
          <t>Andre Speelmans</t>
        </is>
      </c>
      <c r="I245" s="29" t="inlineStr">
        <is>
          <t>CC BY-SA 3.0</t>
        </is>
      </c>
      <c r="J245" s="29" t="inlineStr">
        <is>
          <t>https://creativecommons.org/licenses/by-sa/3.0</t>
        </is>
      </c>
      <c r="K245" s="29" t="inlineStr">
        <is>
          <t>https://commons.wikimedia.org/wiki/File:Eindhoven_Airport,_Eindhoven,_Netherlands_-_panoramio.jpg</t>
        </is>
      </c>
      <c r="L245" s="49" t="n"/>
      <c r="M245" s="49" t="n">
        <v>46315</v>
      </c>
      <c r="N245" s="29" t="inlineStr">
        <is>
          <t>Corteqs: Commons 1600px türev kopyası indirildi; WebP'ye dönüştürüldü (en çok 1600 px kenar).</t>
        </is>
      </c>
      <c r="O245" s="29" t="inlineStr">
        <is>
          <t>eindhoven:kanit:eindhoven-airport-terminal-02</t>
        </is>
      </c>
      <c r="P245" s="29" t="inlineStr">
        <is>
          <t>Evet</t>
        </is>
      </c>
      <c r="Q245" s="51" t="n">
        <v>1</v>
      </c>
      <c r="R245" s="29" t="inlineStr">
        <is>
          <t>İnceleme</t>
        </is>
      </c>
      <c r="S245" s="52">
        <f>IF(OR(A245="",F245="",C245&lt;&gt;"Mekân"),0,IF(COUNTIFS($F$8:F245,F245,$C$8:C245,"Mekân")=1,1,0))</f>
        <v/>
      </c>
      <c r="T245" s="52">
        <f>IF(OR(A245="",F245="",C245&lt;&gt;"Kapak"),0,IF(COUNTIFS($F$8:F245,F245,$C$8:C245,"Kapak")=1,1,0))</f>
        <v/>
      </c>
    </row>
    <row r="246" ht="54" customHeight="1">
      <c r="A246" s="29" t="inlineStr">
        <is>
          <t>eindhoven:foto:eindhoven-airport-terminal-03</t>
        </is>
      </c>
      <c r="B246" s="29" t="inlineStr">
        <is>
          <t>eindhoven</t>
        </is>
      </c>
      <c r="C246" s="29" t="inlineStr">
        <is>
          <t>Mekân</t>
        </is>
      </c>
      <c r="D246" s="29" t="inlineStr">
        <is>
          <t>eindhoven:eindhoven-airport-terminal</t>
        </is>
      </c>
      <c r="E246" s="29" t="inlineStr">
        <is>
          <t>Fotoğraflar/eindhoven_eindhoven-airport-terminal_03.webp</t>
        </is>
      </c>
      <c r="F246" s="29" t="inlineStr">
        <is>
          <t>bab1b0b64966d3c170f2071e710c24c317452949e900e442486b96c78cc560b6</t>
        </is>
      </c>
      <c r="G246" s="29" t="inlineStr">
        <is>
          <t>Eindhoven Airport</t>
        </is>
      </c>
      <c r="H246" s="29" t="inlineStr">
        <is>
          <t>Gestebier</t>
        </is>
      </c>
      <c r="I246" s="29" t="inlineStr">
        <is>
          <t>CC BY-SA 4.0</t>
        </is>
      </c>
      <c r="J246" s="29" t="inlineStr">
        <is>
          <t>https://creativecommons.org/licenses/by-sa/4.0</t>
        </is>
      </c>
      <c r="K246" s="29" t="inlineStr">
        <is>
          <t>https://commons.wikimedia.org/wiki/File:Eindhoven_airport.jpg</t>
        </is>
      </c>
      <c r="L246" s="49" t="n">
        <v>42485</v>
      </c>
      <c r="M246" s="49" t="n">
        <v>46315</v>
      </c>
      <c r="N246" s="29" t="inlineStr">
        <is>
          <t>Corteqs: Commons 1600px türev kopyası indirildi; WebP'ye dönüştürüldü (en çok 1600 px kenar).</t>
        </is>
      </c>
      <c r="O246" s="29" t="inlineStr">
        <is>
          <t>eindhoven:kanit:eindhoven-airport-terminal-03</t>
        </is>
      </c>
      <c r="P246" s="29" t="inlineStr">
        <is>
          <t>Evet</t>
        </is>
      </c>
      <c r="Q246" s="51" t="n">
        <v>2</v>
      </c>
      <c r="R246" s="29" t="inlineStr">
        <is>
          <t>İnceleme</t>
        </is>
      </c>
      <c r="S246" s="52">
        <f>IF(OR(A246="",F246="",C246&lt;&gt;"Mekân"),0,IF(COUNTIFS($F$8:F246,F246,$C$8:C246,"Mekân")=1,1,0))</f>
        <v/>
      </c>
      <c r="T246" s="52">
        <f>IF(OR(A246="",F246="",C246&lt;&gt;"Kapak"),0,IF(COUNTIFS($F$8:F246,F246,$C$8:C246,"Kapak")=1,1,0))</f>
        <v/>
      </c>
    </row>
    <row r="247" ht="54" customHeight="1">
      <c r="A247" s="29" t="inlineStr">
        <is>
          <t>eindhoven:foto:haftalik-pazarlar-01</t>
        </is>
      </c>
      <c r="B247" s="29" t="inlineStr">
        <is>
          <t>eindhoven</t>
        </is>
      </c>
      <c r="C247" s="29" t="inlineStr">
        <is>
          <t>Mekân</t>
        </is>
      </c>
      <c r="D247" s="29" t="inlineStr">
        <is>
          <t>eindhoven:haftalik-pazarlar</t>
        </is>
      </c>
      <c r="E247" s="29" t="inlineStr">
        <is>
          <t>Fotoğraflar/eindhoven_haftalik-pazarlar_01.webp</t>
        </is>
      </c>
      <c r="F247" s="29" t="inlineStr">
        <is>
          <t>813333df84b13bc871faf8aa3995ef8cb6586f938ef6bc1a4013607d7119951c</t>
        </is>
      </c>
      <c r="G247" s="29" t="inlineStr">
        <is>
          <t>Eindhoven haftalık pazarları</t>
        </is>
      </c>
      <c r="H247" s="29" t="inlineStr">
        <is>
          <t>Jan Geerling</t>
        </is>
      </c>
      <c r="I247" s="29" t="inlineStr">
        <is>
          <t>CC BY-SA 4.0</t>
        </is>
      </c>
      <c r="J247" s="29" t="inlineStr">
        <is>
          <t>https://creativecommons.org/licenses/by-sa/4.0</t>
        </is>
      </c>
      <c r="K247" s="29" t="inlineStr">
        <is>
          <t>https://commons.wikimedia.org/wiki/File:Markt,_standbeeld_Frits_Philips_Eindhoven_-_Centrum_1803-033c.jpg</t>
        </is>
      </c>
      <c r="L247" s="49" t="n"/>
      <c r="M247" s="49" t="n">
        <v>46315</v>
      </c>
      <c r="N247" s="29" t="inlineStr">
        <is>
          <t>Corteqs: Commons 1600px türev kopyası indirildi; WebP'ye dönüştürüldü (en çok 1600 px kenar).</t>
        </is>
      </c>
      <c r="O247" s="29" t="inlineStr">
        <is>
          <t>eindhoven:kanit:haftalik-pazarlar-01</t>
        </is>
      </c>
      <c r="P247" s="29" t="inlineStr">
        <is>
          <t>Evet</t>
        </is>
      </c>
      <c r="Q247" s="51" t="n">
        <v>0</v>
      </c>
      <c r="R247" s="29" t="inlineStr">
        <is>
          <t>İnceleme</t>
        </is>
      </c>
      <c r="S247" s="52">
        <f>IF(OR(A247="",F247="",C247&lt;&gt;"Mekân"),0,IF(COUNTIFS($F$8:F247,F247,$C$8:C247,"Mekân")=1,1,0))</f>
        <v/>
      </c>
      <c r="T247" s="52">
        <f>IF(OR(A247="",F247="",C247&lt;&gt;"Kapak"),0,IF(COUNTIFS($F$8:F247,F247,$C$8:C247,"Kapak")=1,1,0))</f>
        <v/>
      </c>
    </row>
    <row r="248" ht="54" customHeight="1">
      <c r="A248" s="29" t="inlineStr">
        <is>
          <t>eindhoven:foto:haftalik-pazarlar-02</t>
        </is>
      </c>
      <c r="B248" s="29" t="inlineStr">
        <is>
          <t>eindhoven</t>
        </is>
      </c>
      <c r="C248" s="29" t="inlineStr">
        <is>
          <t>Mekân</t>
        </is>
      </c>
      <c r="D248" s="29" t="inlineStr">
        <is>
          <t>eindhoven:haftalik-pazarlar</t>
        </is>
      </c>
      <c r="E248" s="29" t="inlineStr">
        <is>
          <t>Fotoğraflar/eindhoven_haftalik-pazarlar_02.webp</t>
        </is>
      </c>
      <c r="F248" s="29" t="inlineStr">
        <is>
          <t>3208a8995f9bc0b3b2d1edfbf2df1c7795bf2468735bae40ed04f315a244c62e</t>
        </is>
      </c>
      <c r="G248" s="29" t="inlineStr">
        <is>
          <t>Eindhoven haftalık pazarları</t>
        </is>
      </c>
      <c r="H248" s="29" t="inlineStr">
        <is>
          <t>Jan Geerling</t>
        </is>
      </c>
      <c r="I248" s="29" t="inlineStr">
        <is>
          <t>CC BY-SA 4.0</t>
        </is>
      </c>
      <c r="J248" s="29" t="inlineStr">
        <is>
          <t>https://creativecommons.org/licenses/by-sa/4.0</t>
        </is>
      </c>
      <c r="K248" s="29" t="inlineStr">
        <is>
          <t>https://commons.wikimedia.org/wiki/File:Markt_23a,_Rijksmonument,_Amsterdamse_school_Eindhoven_-_Centrum_1803-045c.jpg</t>
        </is>
      </c>
      <c r="L248" s="49" t="n"/>
      <c r="M248" s="49" t="n">
        <v>46315</v>
      </c>
      <c r="N248" s="29" t="inlineStr">
        <is>
          <t>Corteqs: Commons 1600px türev kopyası indirildi; WebP'ye dönüştürüldü (en çok 1600 px kenar).</t>
        </is>
      </c>
      <c r="O248" s="29" t="inlineStr">
        <is>
          <t>eindhoven:kanit:haftalik-pazarlar-02</t>
        </is>
      </c>
      <c r="P248" s="29" t="inlineStr">
        <is>
          <t>Evet</t>
        </is>
      </c>
      <c r="Q248" s="51" t="n">
        <v>1</v>
      </c>
      <c r="R248" s="29" t="inlineStr">
        <is>
          <t>İnceleme</t>
        </is>
      </c>
      <c r="S248" s="52">
        <f>IF(OR(A248="",F248="",C248&lt;&gt;"Mekân"),0,IF(COUNTIFS($F$8:F248,F248,$C$8:C248,"Mekân")=1,1,0))</f>
        <v/>
      </c>
      <c r="T248" s="52">
        <f>IF(OR(A248="",F248="",C248&lt;&gt;"Kapak"),0,IF(COUNTIFS($F$8:F248,F248,$C$8:C248,"Kapak")=1,1,0))</f>
        <v/>
      </c>
    </row>
    <row r="249" ht="54" customHeight="1">
      <c r="A249" s="29" t="inlineStr">
        <is>
          <t>eindhoven:foto:striatumseind-01</t>
        </is>
      </c>
      <c r="B249" s="29" t="inlineStr">
        <is>
          <t>eindhoven</t>
        </is>
      </c>
      <c r="C249" s="29" t="inlineStr">
        <is>
          <t>Mekân</t>
        </is>
      </c>
      <c r="D249" s="29" t="inlineStr">
        <is>
          <t>eindhoven:striatumseind</t>
        </is>
      </c>
      <c r="E249" s="29" t="inlineStr">
        <is>
          <t>Fotoğraflar/eindhoven_striatumseind_01.webp</t>
        </is>
      </c>
      <c r="F249" s="29" t="inlineStr">
        <is>
          <t>09e3b7c869ccd1bd84547b26337f75e794c2420e099a5213b3091f86640cdf17</t>
        </is>
      </c>
      <c r="G249" s="29" t="inlineStr">
        <is>
          <t>Stratumseind</t>
        </is>
      </c>
      <c r="H249" s="29" t="inlineStr">
        <is>
          <t>Rosemoon</t>
        </is>
      </c>
      <c r="I249" s="29" t="inlineStr">
        <is>
          <t>CC BY-SA 3.0</t>
        </is>
      </c>
      <c r="J249" s="29" t="inlineStr">
        <is>
          <t>https://creativecommons.org/licenses/by-sa/3.0</t>
        </is>
      </c>
      <c r="K249" s="29" t="inlineStr">
        <is>
          <t>https://commons.wikimedia.org/wiki/File:Stratumseind_101-105,_Eindhoven.JPG</t>
        </is>
      </c>
      <c r="L249" s="49" t="n">
        <v>41385</v>
      </c>
      <c r="M249" s="49" t="n">
        <v>46315</v>
      </c>
      <c r="N249" s="29" t="inlineStr">
        <is>
          <t>Corteqs: Commons 1600px türev kopyası indirildi; WebP'ye dönüştürüldü (en çok 1600 px kenar).</t>
        </is>
      </c>
      <c r="O249" s="29" t="inlineStr">
        <is>
          <t>eindhoven:kanit:striatumseind-01</t>
        </is>
      </c>
      <c r="P249" s="29" t="inlineStr">
        <is>
          <t>Evet</t>
        </is>
      </c>
      <c r="Q249" s="51" t="n">
        <v>0</v>
      </c>
      <c r="R249" s="29" t="inlineStr">
        <is>
          <t>İnceleme</t>
        </is>
      </c>
      <c r="S249" s="52">
        <f>IF(OR(A249="",F249="",C249&lt;&gt;"Mekân"),0,IF(COUNTIFS($F$8:F249,F249,$C$8:C249,"Mekân")=1,1,0))</f>
        <v/>
      </c>
      <c r="T249" s="52">
        <f>IF(OR(A249="",F249="",C249&lt;&gt;"Kapak"),0,IF(COUNTIFS($F$8:F249,F249,$C$8:C249,"Kapak")=1,1,0))</f>
        <v/>
      </c>
    </row>
    <row r="250" ht="54" customHeight="1">
      <c r="A250" s="29" t="inlineStr">
        <is>
          <t>eindhoven:foto:striatumseind-02</t>
        </is>
      </c>
      <c r="B250" s="29" t="inlineStr">
        <is>
          <t>eindhoven</t>
        </is>
      </c>
      <c r="C250" s="29" t="inlineStr">
        <is>
          <t>Mekân</t>
        </is>
      </c>
      <c r="D250" s="29" t="inlineStr">
        <is>
          <t>eindhoven:striatumseind</t>
        </is>
      </c>
      <c r="E250" s="29" t="inlineStr">
        <is>
          <t>Fotoğraflar/eindhoven_striatumseind_02.webp</t>
        </is>
      </c>
      <c r="F250" s="29" t="inlineStr">
        <is>
          <t>fc48c966b51e94a00b1c8d9c83518ac1775eaa8fbb976237e8efd13749dccc30</t>
        </is>
      </c>
      <c r="G250" s="29" t="inlineStr">
        <is>
          <t>Stratumseind</t>
        </is>
      </c>
      <c r="H250" s="29" t="inlineStr">
        <is>
          <t>Rosemoon</t>
        </is>
      </c>
      <c r="I250" s="29" t="inlineStr">
        <is>
          <t>CC BY-SA 3.0</t>
        </is>
      </c>
      <c r="J250" s="29" t="inlineStr">
        <is>
          <t>https://creativecommons.org/licenses/by-sa/3.0</t>
        </is>
      </c>
      <c r="K250" s="29" t="inlineStr">
        <is>
          <t>https://commons.wikimedia.org/wiki/File:Stratumseind_15-21,_Eindhoven.JPG</t>
        </is>
      </c>
      <c r="L250" s="49" t="n">
        <v>41385</v>
      </c>
      <c r="M250" s="49" t="n">
        <v>46315</v>
      </c>
      <c r="N250" s="29" t="inlineStr">
        <is>
          <t>Corteqs: Commons 1600px türev kopyası indirildi; WebP'ye dönüştürüldü (en çok 1600 px kenar).</t>
        </is>
      </c>
      <c r="O250" s="29" t="inlineStr">
        <is>
          <t>eindhoven:kanit:striatumseind-02</t>
        </is>
      </c>
      <c r="P250" s="29" t="inlineStr">
        <is>
          <t>Evet</t>
        </is>
      </c>
      <c r="Q250" s="51" t="n">
        <v>1</v>
      </c>
      <c r="R250" s="29" t="inlineStr">
        <is>
          <t>İnceleme</t>
        </is>
      </c>
      <c r="S250" s="52">
        <f>IF(OR(A250="",F250="",C250&lt;&gt;"Mekân"),0,IF(COUNTIFS($F$8:F250,F250,$C$8:C250,"Mekân")=1,1,0))</f>
        <v/>
      </c>
      <c r="T250" s="52">
        <f>IF(OR(A250="",F250="",C250&lt;&gt;"Kapak"),0,IF(COUNTIFS($F$8:F250,F250,$C$8:C250,"Kapak")=1,1,0))</f>
        <v/>
      </c>
    </row>
    <row r="251" ht="54" customHeight="1">
      <c r="A251" s="29" t="inlineStr">
        <is>
          <t>eindhoven:foto:striatumseind-03</t>
        </is>
      </c>
      <c r="B251" s="29" t="inlineStr">
        <is>
          <t>eindhoven</t>
        </is>
      </c>
      <c r="C251" s="29" t="inlineStr">
        <is>
          <t>Mekân</t>
        </is>
      </c>
      <c r="D251" s="29" t="inlineStr">
        <is>
          <t>eindhoven:striatumseind</t>
        </is>
      </c>
      <c r="E251" s="29" t="inlineStr">
        <is>
          <t>Fotoğraflar/eindhoven_striatumseind_03.webp</t>
        </is>
      </c>
      <c r="F251" s="29" t="inlineStr">
        <is>
          <t>aaf8cfa13bbdae9e6a29e6ee5354e052866a00c81a9d4fc68c8ddfd80386cc77</t>
        </is>
      </c>
      <c r="G251" s="29" t="inlineStr">
        <is>
          <t>Stratumseind</t>
        </is>
      </c>
      <c r="H251" s="29" t="inlineStr">
        <is>
          <t>Rosemoon</t>
        </is>
      </c>
      <c r="I251" s="29" t="inlineStr">
        <is>
          <t>CC BY-SA 3.0</t>
        </is>
      </c>
      <c r="J251" s="29" t="inlineStr">
        <is>
          <t>https://creativecommons.org/licenses/by-sa/3.0</t>
        </is>
      </c>
      <c r="K251" s="29" t="inlineStr">
        <is>
          <t>https://commons.wikimedia.org/wiki/File:Stratumseind_28-30,_Eindhoven.JPG</t>
        </is>
      </c>
      <c r="L251" s="49" t="n">
        <v>41385</v>
      </c>
      <c r="M251" s="49" t="n">
        <v>46315</v>
      </c>
      <c r="N251" s="29" t="inlineStr">
        <is>
          <t>Corteqs: Commons 1600px türev kopyası indirildi; WebP'ye dönüştürüldü (en çok 1600 px kenar).</t>
        </is>
      </c>
      <c r="O251" s="29" t="inlineStr">
        <is>
          <t>eindhoven:kanit:striatumseind-03</t>
        </is>
      </c>
      <c r="P251" s="29" t="inlineStr">
        <is>
          <t>Evet</t>
        </is>
      </c>
      <c r="Q251" s="51" t="n">
        <v>2</v>
      </c>
      <c r="R251" s="29" t="inlineStr">
        <is>
          <t>İnceleme</t>
        </is>
      </c>
      <c r="S251" s="52">
        <f>IF(OR(A251="",F251="",C251&lt;&gt;"Mekân"),0,IF(COUNTIFS($F$8:F251,F251,$C$8:C251,"Mekân")=1,1,0))</f>
        <v/>
      </c>
      <c r="T251" s="52">
        <f>IF(OR(A251="",F251="",C251&lt;&gt;"Kapak"),0,IF(COUNTIFS($F$8:F251,F251,$C$8:C251,"Kapak")=1,1,0))</f>
        <v/>
      </c>
    </row>
    <row r="252" ht="54" customHeight="1">
      <c r="A252" s="29" t="inlineStr">
        <is>
          <t>eindhoven:foto:striatumseind-04</t>
        </is>
      </c>
      <c r="B252" s="29" t="inlineStr">
        <is>
          <t>eindhoven</t>
        </is>
      </c>
      <c r="C252" s="29" t="inlineStr">
        <is>
          <t>Mekân</t>
        </is>
      </c>
      <c r="D252" s="29" t="inlineStr">
        <is>
          <t>eindhoven:striatumseind</t>
        </is>
      </c>
      <c r="E252" s="29" t="inlineStr">
        <is>
          <t>Fotoğraflar/eindhoven_striatumseind_04.webp</t>
        </is>
      </c>
      <c r="F252" s="29" t="inlineStr">
        <is>
          <t>c0c2e53963d60ddf44bc333eb295e9c281238b6c22dea794642067fb5b36a540</t>
        </is>
      </c>
      <c r="G252" s="29" t="inlineStr">
        <is>
          <t>Stratumseind</t>
        </is>
      </c>
      <c r="H252" s="29" t="inlineStr">
        <is>
          <t>Rosemoon</t>
        </is>
      </c>
      <c r="I252" s="29" t="inlineStr">
        <is>
          <t>CC BY-SA 3.0</t>
        </is>
      </c>
      <c r="J252" s="29" t="inlineStr">
        <is>
          <t>https://creativecommons.org/licenses/by-sa/3.0</t>
        </is>
      </c>
      <c r="K252" s="29" t="inlineStr">
        <is>
          <t>https://commons.wikimedia.org/wiki/File:Stratumseind_31,_Eindhoven.JPG</t>
        </is>
      </c>
      <c r="L252" s="49" t="n">
        <v>41385</v>
      </c>
      <c r="M252" s="49" t="n">
        <v>46315</v>
      </c>
      <c r="N252" s="29" t="inlineStr">
        <is>
          <t>Corteqs: Commons 1600px türev kopyası indirildi; WebP'ye dönüştürüldü (en çok 1600 px kenar).</t>
        </is>
      </c>
      <c r="O252" s="29" t="inlineStr">
        <is>
          <t>eindhoven:kanit:striatumseind-04</t>
        </is>
      </c>
      <c r="P252" s="29" t="inlineStr">
        <is>
          <t>Evet</t>
        </is>
      </c>
      <c r="Q252" s="51" t="n">
        <v>3</v>
      </c>
      <c r="R252" s="29" t="inlineStr">
        <is>
          <t>İnceleme</t>
        </is>
      </c>
      <c r="S252" s="52">
        <f>IF(OR(A252="",F252="",C252&lt;&gt;"Mekân"),0,IF(COUNTIFS($F$8:F252,F252,$C$8:C252,"Mekân")=1,1,0))</f>
        <v/>
      </c>
      <c r="T252" s="52">
        <f>IF(OR(A252="",F252="",C252&lt;&gt;"Kapak"),0,IF(COUNTIFS($F$8:F252,F252,$C$8:C252,"Kapak")=1,1,0))</f>
        <v/>
      </c>
    </row>
    <row r="253" ht="54" customHeight="1">
      <c r="A253" s="29" t="inlineStr">
        <is>
          <t>eindhoven:foto:striatumseind-05</t>
        </is>
      </c>
      <c r="B253" s="29" t="inlineStr">
        <is>
          <t>eindhoven</t>
        </is>
      </c>
      <c r="C253" s="29" t="inlineStr">
        <is>
          <t>Mekân</t>
        </is>
      </c>
      <c r="D253" s="29" t="inlineStr">
        <is>
          <t>eindhoven:striatumseind</t>
        </is>
      </c>
      <c r="E253" s="29" t="inlineStr">
        <is>
          <t>Fotoğraflar/eindhoven_striatumseind_05.webp</t>
        </is>
      </c>
      <c r="F253" s="29" t="inlineStr">
        <is>
          <t>facbe8ee2d735bea53cc9dc433c7008a537a59af18e9192b6472886fd2678725</t>
        </is>
      </c>
      <c r="G253" s="29" t="inlineStr">
        <is>
          <t>Stratumseind</t>
        </is>
      </c>
      <c r="H253" s="29" t="inlineStr">
        <is>
          <t>Rosemoon</t>
        </is>
      </c>
      <c r="I253" s="29" t="inlineStr">
        <is>
          <t>CC BY-SA 3.0</t>
        </is>
      </c>
      <c r="J253" s="29" t="inlineStr">
        <is>
          <t>https://creativecommons.org/licenses/by-sa/3.0</t>
        </is>
      </c>
      <c r="K253" s="29" t="inlineStr">
        <is>
          <t>https://commons.wikimedia.org/wiki/File:Stratumseind_14,_Eindhoven.JPG</t>
        </is>
      </c>
      <c r="L253" s="49" t="n">
        <v>41385</v>
      </c>
      <c r="M253" s="49" t="n">
        <v>46315</v>
      </c>
      <c r="N253" s="29" t="inlineStr">
        <is>
          <t>Corteqs: Commons 1600px türev kopyası indirildi; WebP'ye dönüştürüldü (en çok 1600 px kenar).</t>
        </is>
      </c>
      <c r="O253" s="29" t="inlineStr">
        <is>
          <t>eindhoven:kanit:striatumseind-05</t>
        </is>
      </c>
      <c r="P253" s="29" t="inlineStr">
        <is>
          <t>Evet</t>
        </is>
      </c>
      <c r="Q253" s="51" t="n">
        <v>4</v>
      </c>
      <c r="R253" s="29" t="inlineStr">
        <is>
          <t>İnceleme</t>
        </is>
      </c>
      <c r="S253" s="52">
        <f>IF(OR(A253="",F253="",C253&lt;&gt;"Mekân"),0,IF(COUNTIFS($F$8:F253,F253,$C$8:C253,"Mekân")=1,1,0))</f>
        <v/>
      </c>
      <c r="T253" s="52">
        <f>IF(OR(A253="",F253="",C253&lt;&gt;"Kapak"),0,IF(COUNTIFS($F$8:F253,F253,$C$8:C253,"Kapak")=1,1,0))</f>
        <v/>
      </c>
    </row>
    <row r="254" ht="54" customHeight="1">
      <c r="A254" s="29" t="inlineStr">
        <is>
          <t>eindhoven:foto:de-bergen-horeca-01</t>
        </is>
      </c>
      <c r="B254" s="29" t="inlineStr">
        <is>
          <t>eindhoven</t>
        </is>
      </c>
      <c r="C254" s="29" t="inlineStr">
        <is>
          <t>Mekân</t>
        </is>
      </c>
      <c r="D254" s="29" t="inlineStr">
        <is>
          <t>eindhoven:de-bergen-horeca</t>
        </is>
      </c>
      <c r="E254" s="29" t="inlineStr">
        <is>
          <t>Fotoğraflar/eindhoven_de-bergen-horeca_01.webp</t>
        </is>
      </c>
      <c r="F254" s="29" t="inlineStr">
        <is>
          <t>33742df69c7a051f2ddd2d7cc975134f26504f2e4dabe80ddd2d0bab2175e5c6</t>
        </is>
      </c>
      <c r="G254" s="29" t="inlineStr">
        <is>
          <t>De Bergen kafe ve restoran aksı</t>
        </is>
      </c>
      <c r="H254" s="29" t="inlineStr">
        <is>
          <t>Rosemoon</t>
        </is>
      </c>
      <c r="I254" s="29" t="inlineStr">
        <is>
          <t>CC BY-SA 3.0</t>
        </is>
      </c>
      <c r="J254" s="29" t="inlineStr">
        <is>
          <t>https://creativecommons.org/licenses/by-sa/3.0</t>
        </is>
      </c>
      <c r="K254" s="29" t="inlineStr">
        <is>
          <t>https://commons.wikimedia.org/wiki/File:Rechtestraat_14,_Eindhoven_GM.JPG</t>
        </is>
      </c>
      <c r="L254" s="49" t="n">
        <v>41385</v>
      </c>
      <c r="M254" s="49" t="n">
        <v>46315</v>
      </c>
      <c r="N254" s="29" t="inlineStr">
        <is>
          <t>Corteqs: Commons 1600px türev kopyası indirildi; WebP'ye dönüştürüldü (en çok 1600 px kenar).</t>
        </is>
      </c>
      <c r="O254" s="29" t="inlineStr">
        <is>
          <t>eindhoven:kanit:de-bergen-horeca-01</t>
        </is>
      </c>
      <c r="P254" s="29" t="inlineStr">
        <is>
          <t>Evet</t>
        </is>
      </c>
      <c r="Q254" s="51" t="n">
        <v>0</v>
      </c>
      <c r="R254" s="29" t="inlineStr">
        <is>
          <t>İnceleme</t>
        </is>
      </c>
      <c r="S254" s="52">
        <f>IF(OR(A254="",F254="",C254&lt;&gt;"Mekân"),0,IF(COUNTIFS($F$8:F254,F254,$C$8:C254,"Mekân")=1,1,0))</f>
        <v/>
      </c>
      <c r="T254" s="52">
        <f>IF(OR(A254="",F254="",C254&lt;&gt;"Kapak"),0,IF(COUNTIFS($F$8:F254,F254,$C$8:C254,"Kapak")=1,1,0))</f>
        <v/>
      </c>
    </row>
    <row r="255" ht="54" customHeight="1">
      <c r="A255" s="29" t="inlineStr">
        <is>
          <t>eindhoven:foto:de-bergen-horeca-02</t>
        </is>
      </c>
      <c r="B255" s="29" t="inlineStr">
        <is>
          <t>eindhoven</t>
        </is>
      </c>
      <c r="C255" s="29" t="inlineStr">
        <is>
          <t>Mekân</t>
        </is>
      </c>
      <c r="D255" s="29" t="inlineStr">
        <is>
          <t>eindhoven:de-bergen-horeca</t>
        </is>
      </c>
      <c r="E255" s="29" t="inlineStr">
        <is>
          <t>Fotoğraflar/eindhoven_de-bergen-horeca_02.webp</t>
        </is>
      </c>
      <c r="F255" s="29" t="inlineStr">
        <is>
          <t>2c42421495764dbbf702dd88e161c408489e583b14269ceaf5c4766559b48521</t>
        </is>
      </c>
      <c r="G255" s="29" t="inlineStr">
        <is>
          <t>De Bergen kafe ve restoran aksı</t>
        </is>
      </c>
      <c r="H255" s="29" t="inlineStr">
        <is>
          <t>Rosemoon</t>
        </is>
      </c>
      <c r="I255" s="29" t="inlineStr">
        <is>
          <t>CC BY-SA 3.0</t>
        </is>
      </c>
      <c r="J255" s="29" t="inlineStr">
        <is>
          <t>https://creativecommons.org/licenses/by-sa/3.0</t>
        </is>
      </c>
      <c r="K255" s="29" t="inlineStr">
        <is>
          <t>https://commons.wikimedia.org/wiki/File:Rechtestraat_27,_Eindhoven_GM.JPG</t>
        </is>
      </c>
      <c r="L255" s="49" t="n">
        <v>41385</v>
      </c>
      <c r="M255" s="49" t="n">
        <v>46315</v>
      </c>
      <c r="N255" s="29" t="inlineStr">
        <is>
          <t>Corteqs: Commons 1600px türev kopyası indirildi; WebP'ye dönüştürüldü (en çok 1600 px kenar).</t>
        </is>
      </c>
      <c r="O255" s="29" t="inlineStr">
        <is>
          <t>eindhoven:kanit:de-bergen-horeca-02</t>
        </is>
      </c>
      <c r="P255" s="29" t="inlineStr">
        <is>
          <t>Evet</t>
        </is>
      </c>
      <c r="Q255" s="51" t="n">
        <v>1</v>
      </c>
      <c r="R255" s="29" t="inlineStr">
        <is>
          <t>İnceleme</t>
        </is>
      </c>
      <c r="S255" s="52">
        <f>IF(OR(A255="",F255="",C255&lt;&gt;"Mekân"),0,IF(COUNTIFS($F$8:F255,F255,$C$8:C255,"Mekân")=1,1,0))</f>
        <v/>
      </c>
      <c r="T255" s="52">
        <f>IF(OR(A255="",F255="",C255&lt;&gt;"Kapak"),0,IF(COUNTIFS($F$8:F255,F255,$C$8:C255,"Kapak")=1,1,0))</f>
        <v/>
      </c>
    </row>
    <row r="256" ht="54" customHeight="1">
      <c r="A256" s="29" t="inlineStr">
        <is>
          <t>eindhoven:foto:de-bergen-horeca-03</t>
        </is>
      </c>
      <c r="B256" s="29" t="inlineStr">
        <is>
          <t>eindhoven</t>
        </is>
      </c>
      <c r="C256" s="29" t="inlineStr">
        <is>
          <t>Mekân</t>
        </is>
      </c>
      <c r="D256" s="29" t="inlineStr">
        <is>
          <t>eindhoven:de-bergen-horeca</t>
        </is>
      </c>
      <c r="E256" s="29" t="inlineStr">
        <is>
          <t>Fotoğraflar/eindhoven_de-bergen-horeca_03.webp</t>
        </is>
      </c>
      <c r="F256" s="29" t="inlineStr">
        <is>
          <t>64383317ce62fe5def55d246e7d52d7ec737850bb592f7a9588be4e4c400e913</t>
        </is>
      </c>
      <c r="G256" s="29" t="inlineStr">
        <is>
          <t>De Bergen kafe ve restoran aksı</t>
        </is>
      </c>
      <c r="H256" s="29" t="inlineStr">
        <is>
          <t>Rosemoon</t>
        </is>
      </c>
      <c r="I256" s="29" t="inlineStr">
        <is>
          <t>CC BY-SA 3.0</t>
        </is>
      </c>
      <c r="J256" s="29" t="inlineStr">
        <is>
          <t>https://creativecommons.org/licenses/by-sa/3.0</t>
        </is>
      </c>
      <c r="K256" s="29" t="inlineStr">
        <is>
          <t>https://commons.wikimedia.org/wiki/File:Rechtestraat_33-33a_Eindhoven_GM.JPG</t>
        </is>
      </c>
      <c r="L256" s="49" t="n">
        <v>41385</v>
      </c>
      <c r="M256" s="49" t="n">
        <v>46315</v>
      </c>
      <c r="N256" s="29" t="inlineStr">
        <is>
          <t>Corteqs: Commons 1600px türev kopyası indirildi; WebP'ye dönüştürüldü (en çok 1600 px kenar).</t>
        </is>
      </c>
      <c r="O256" s="29" t="inlineStr">
        <is>
          <t>eindhoven:kanit:de-bergen-horeca-03</t>
        </is>
      </c>
      <c r="P256" s="29" t="inlineStr">
        <is>
          <t>Evet</t>
        </is>
      </c>
      <c r="Q256" s="51" t="n">
        <v>2</v>
      </c>
      <c r="R256" s="29" t="inlineStr">
        <is>
          <t>İnceleme</t>
        </is>
      </c>
      <c r="S256" s="52">
        <f>IF(OR(A256="",F256="",C256&lt;&gt;"Mekân"),0,IF(COUNTIFS($F$8:F256,F256,$C$8:C256,"Mekân")=1,1,0))</f>
        <v/>
      </c>
      <c r="T256" s="52">
        <f>IF(OR(A256="",F256="",C256&lt;&gt;"Kapak"),0,IF(COUNTIFS($F$8:F256,F256,$C$8:C256,"Kapak")=1,1,0))</f>
        <v/>
      </c>
    </row>
    <row r="257" ht="54" customHeight="1">
      <c r="A257" s="29" t="inlineStr">
        <is>
          <t>eindhoven:foto:vershal-het-veem-01</t>
        </is>
      </c>
      <c r="B257" s="29" t="inlineStr">
        <is>
          <t>eindhoven</t>
        </is>
      </c>
      <c r="C257" s="29" t="inlineStr">
        <is>
          <t>Mekân</t>
        </is>
      </c>
      <c r="D257" s="29" t="inlineStr">
        <is>
          <t>eindhoven:vershal-het-veem</t>
        </is>
      </c>
      <c r="E257" s="29" t="inlineStr">
        <is>
          <t>Fotoğraflar/eindhoven_vershal-het-veem_01.webp</t>
        </is>
      </c>
      <c r="F257" s="29" t="inlineStr">
        <is>
          <t>fae2397a9d7ea3cb01df9aa7015709a655abca1c293ace008447670fb772b717</t>
        </is>
      </c>
      <c r="G257" s="29" t="inlineStr">
        <is>
          <t>Het Veem (Strijp-S yemek/yaşam binası)</t>
        </is>
      </c>
      <c r="H257" s="29" t="inlineStr">
        <is>
          <t>Edwin Oude Wesselink</t>
        </is>
      </c>
      <c r="I257" s="29" t="inlineStr">
        <is>
          <t>CC BY-SA 3.0 nl</t>
        </is>
      </c>
      <c r="J257" s="29" t="inlineStr">
        <is>
          <t>https://creativecommons.org/licenses/by-sa/3.0/nl/deed.en</t>
        </is>
      </c>
      <c r="K257" s="29" t="inlineStr">
        <is>
          <t>https://commons.wikimedia.org/wiki/File:Veemgebouw_Eindhoven_Strijp.jpg</t>
        </is>
      </c>
      <c r="L257" s="49" t="n">
        <v>40582</v>
      </c>
      <c r="M257" s="49" t="n">
        <v>46315</v>
      </c>
      <c r="N257" s="29" t="inlineStr">
        <is>
          <t>Corteqs: Commons 1600px türev kopyası indirildi; WebP'ye dönüştürüldü (en çok 1600 px kenar).</t>
        </is>
      </c>
      <c r="O257" s="29" t="inlineStr">
        <is>
          <t>eindhoven:kanit:vershal-het-veem-01</t>
        </is>
      </c>
      <c r="P257" s="29" t="inlineStr">
        <is>
          <t>Evet</t>
        </is>
      </c>
      <c r="Q257" s="51" t="n">
        <v>0</v>
      </c>
      <c r="R257" s="29" t="inlineStr">
        <is>
          <t>İnceleme</t>
        </is>
      </c>
      <c r="S257" s="52">
        <f>IF(OR(A257="",F257="",C257&lt;&gt;"Mekân"),0,IF(COUNTIFS($F$8:F257,F257,$C$8:C257,"Mekân")=1,1,0))</f>
        <v/>
      </c>
      <c r="T257" s="52">
        <f>IF(OR(A257="",F257="",C257&lt;&gt;"Kapak"),0,IF(COUNTIFS($F$8:F257,F257,$C$8:C257,"Kapak")=1,1,0))</f>
        <v/>
      </c>
    </row>
    <row r="258" ht="54" customHeight="1">
      <c r="A258" s="29" t="inlineStr">
        <is>
          <t>eindhoven:foto:vershal-het-veem-02</t>
        </is>
      </c>
      <c r="B258" s="29" t="inlineStr">
        <is>
          <t>eindhoven</t>
        </is>
      </c>
      <c r="C258" s="29" t="inlineStr">
        <is>
          <t>Mekân</t>
        </is>
      </c>
      <c r="D258" s="29" t="inlineStr">
        <is>
          <t>eindhoven:vershal-het-veem</t>
        </is>
      </c>
      <c r="E258" s="29" t="inlineStr">
        <is>
          <t>Fotoğraflar/eindhoven_vershal-het-veem_02.webp</t>
        </is>
      </c>
      <c r="F258" s="29" t="inlineStr">
        <is>
          <t>c9a277a08be2db58614f3037e8b9f21244d7553a1cb1d1307240481edcbbc97f</t>
        </is>
      </c>
      <c r="G258" s="29" t="inlineStr">
        <is>
          <t>Het Veem (Strijp-S yemek/yaşam binası)</t>
        </is>
      </c>
      <c r="H258" s="29" t="inlineStr">
        <is>
          <t>Bert van As</t>
        </is>
      </c>
      <c r="I258" s="29" t="inlineStr">
        <is>
          <t>CC BY-SA 4.0</t>
        </is>
      </c>
      <c r="J258" s="29" t="inlineStr">
        <is>
          <t>https://creativecommons.org/licenses/by-sa/4.0</t>
        </is>
      </c>
      <c r="K258" s="29" t="inlineStr">
        <is>
          <t>https://commons.wikimedia.org/wiki/File:Zicht_op_het_Philipsgebouw_SDM,_het_Veemgebouw_met_op_de_achtergrond_het_gebouwencomplex_de_Hoge_Rug,_voor_de_herbestemming_-_Eindhoven_-_20528217_-_RCE.jpg</t>
        </is>
      </c>
      <c r="L258" s="49" t="n"/>
      <c r="M258" s="49" t="n">
        <v>46315</v>
      </c>
      <c r="N258" s="29" t="inlineStr">
        <is>
          <t>Corteqs: Commons 1600px türev kopyası indirildi; WebP'ye dönüştürüldü (en çok 1600 px kenar).</t>
        </is>
      </c>
      <c r="O258" s="29" t="inlineStr">
        <is>
          <t>eindhoven:kanit:vershal-het-veem-02</t>
        </is>
      </c>
      <c r="P258" s="29" t="inlineStr">
        <is>
          <t>Evet</t>
        </is>
      </c>
      <c r="Q258" s="51" t="n">
        <v>1</v>
      </c>
      <c r="R258" s="29" t="inlineStr">
        <is>
          <t>İnceleme</t>
        </is>
      </c>
      <c r="S258" s="52">
        <f>IF(OR(A258="",F258="",C258&lt;&gt;"Mekân"),0,IF(COUNTIFS($F$8:F258,F258,$C$8:C258,"Mekân")=1,1,0))</f>
        <v/>
      </c>
      <c r="T258" s="52">
        <f>IF(OR(A258="",F258="",C258&lt;&gt;"Kapak"),0,IF(COUNTIFS($F$8:F258,F258,$C$8:C258,"Kapak")=1,1,0))</f>
        <v/>
      </c>
    </row>
    <row r="259" ht="54" customHeight="1">
      <c r="A259" s="29" t="inlineStr">
        <is>
          <t>eindhoven:foto:vershal-het-veem-03</t>
        </is>
      </c>
      <c r="B259" s="29" t="inlineStr">
        <is>
          <t>eindhoven</t>
        </is>
      </c>
      <c r="C259" s="29" t="inlineStr">
        <is>
          <t>Mekân</t>
        </is>
      </c>
      <c r="D259" s="29" t="inlineStr">
        <is>
          <t>eindhoven:vershal-het-veem</t>
        </is>
      </c>
      <c r="E259" s="29" t="inlineStr">
        <is>
          <t>Fotoğraflar/eindhoven_vershal-het-veem_03.webp</t>
        </is>
      </c>
      <c r="F259" s="29" t="inlineStr">
        <is>
          <t>7d9a313891bc916f69fb2ed2eaec67ac6ba1b7ef244ca4abfb1143c2ce74c6a5</t>
        </is>
      </c>
      <c r="G259" s="29" t="inlineStr">
        <is>
          <t>Het Veem (Strijp-S yemek/yaşam binası)</t>
        </is>
      </c>
      <c r="H259" s="29" t="inlineStr">
        <is>
          <t>Edwin Oude Wesselink</t>
        </is>
      </c>
      <c r="I259" s="29" t="inlineStr">
        <is>
          <t>CC BY-SA 3.0 nl</t>
        </is>
      </c>
      <c r="J259" s="29" t="inlineStr">
        <is>
          <t>https://creativecommons.org/licenses/by-sa/3.0/nl/deed.en</t>
        </is>
      </c>
      <c r="K259" s="29" t="inlineStr">
        <is>
          <t>https://commons.wikimedia.org/wiki/File:Veemgebouw.jpg</t>
        </is>
      </c>
      <c r="L259" s="49" t="n">
        <v>40582</v>
      </c>
      <c r="M259" s="49" t="n">
        <v>46315</v>
      </c>
      <c r="N259" s="29" t="inlineStr">
        <is>
          <t>Corteqs: Commons 1600px türev kopyası indirildi; WebP'ye dönüştürüldü (en çok 1600 px kenar).</t>
        </is>
      </c>
      <c r="O259" s="29" t="inlineStr">
        <is>
          <t>eindhoven:kanit:vershal-het-veem-03</t>
        </is>
      </c>
      <c r="P259" s="29" t="inlineStr">
        <is>
          <t>Evet</t>
        </is>
      </c>
      <c r="Q259" s="51" t="n">
        <v>2</v>
      </c>
      <c r="R259" s="29" t="inlineStr">
        <is>
          <t>İnceleme</t>
        </is>
      </c>
      <c r="S259" s="52">
        <f>IF(OR(A259="",F259="",C259&lt;&gt;"Mekân"),0,IF(COUNTIFS($F$8:F259,F259,$C$8:C259,"Mekân")=1,1,0))</f>
        <v/>
      </c>
      <c r="T259" s="52">
        <f>IF(OR(A259="",F259="",C259&lt;&gt;"Kapak"),0,IF(COUNTIFS($F$8:F259,F259,$C$8:C259,"Kapak")=1,1,0))</f>
        <v/>
      </c>
    </row>
    <row r="260" ht="54" customHeight="1">
      <c r="A260" s="29" t="inlineStr">
        <is>
          <t>eindhoven:foto:kruisstraat-keent-01</t>
        </is>
      </c>
      <c r="B260" s="29" t="inlineStr">
        <is>
          <t>eindhoven</t>
        </is>
      </c>
      <c r="C260" s="29" t="inlineStr">
        <is>
          <t>Mekân</t>
        </is>
      </c>
      <c r="D260" s="29" t="inlineStr">
        <is>
          <t>eindhoven:kruisstraat-keent</t>
        </is>
      </c>
      <c r="E260" s="29" t="inlineStr">
        <is>
          <t>Fotoğraflar/eindhoven_kruisstraat-keent_01.webp</t>
        </is>
      </c>
      <c r="F260" s="29" t="inlineStr">
        <is>
          <t>4b4f1d3276c9f1e0af817ca2398620a6edf1235ba6f782dcda8e3e1fff0d9a19</t>
        </is>
      </c>
      <c r="G260" s="29" t="inlineStr">
        <is>
          <t>Kruisstraat ve Woensel Türk çarşısı aksı</t>
        </is>
      </c>
      <c r="H260" s="29" t="inlineStr">
        <is>
          <t>Steven Lek</t>
        </is>
      </c>
      <c r="I260" s="29" t="inlineStr">
        <is>
          <t>CC BY-SA 4.0</t>
        </is>
      </c>
      <c r="J260" s="29" t="inlineStr">
        <is>
          <t>https://creativecommons.org/licenses/by-sa/4.0</t>
        </is>
      </c>
      <c r="K260" s="29" t="inlineStr">
        <is>
          <t>https://commons.wikimedia.org/wiki/File:Kruisstraat_Woensel_Eindhoven.jpg</t>
        </is>
      </c>
      <c r="L260" s="49" t="n">
        <v>43312</v>
      </c>
      <c r="M260" s="49" t="n">
        <v>46315</v>
      </c>
      <c r="N260" s="29" t="inlineStr">
        <is>
          <t>Corteqs: Commons 1600px türev kopyası indirildi; WebP'ye dönüştürüldü (en çok 1600 px kenar).</t>
        </is>
      </c>
      <c r="O260" s="29" t="inlineStr">
        <is>
          <t>eindhoven:kanit:kruisstraat-keent-01</t>
        </is>
      </c>
      <c r="P260" s="29" t="inlineStr">
        <is>
          <t>Evet</t>
        </is>
      </c>
      <c r="Q260" s="51" t="n">
        <v>0</v>
      </c>
      <c r="R260" s="29" t="inlineStr">
        <is>
          <t>İnceleme</t>
        </is>
      </c>
      <c r="S260" s="52">
        <f>IF(OR(A260="",F260="",C260&lt;&gt;"Mekân"),0,IF(COUNTIFS($F$8:F260,F260,$C$8:C260,"Mekân")=1,1,0))</f>
        <v/>
      </c>
      <c r="T260" s="52">
        <f>IF(OR(A260="",F260="",C260&lt;&gt;"Kapak"),0,IF(COUNTIFS($F$8:F260,F260,$C$8:C260,"Kapak")=1,1,0))</f>
        <v/>
      </c>
    </row>
    <row r="261" ht="54" customHeight="1">
      <c r="A261" s="29" t="inlineStr">
        <is>
          <t>eindhoven:foto:kruisstraat-keent-02</t>
        </is>
      </c>
      <c r="B261" s="29" t="inlineStr">
        <is>
          <t>eindhoven</t>
        </is>
      </c>
      <c r="C261" s="29" t="inlineStr">
        <is>
          <t>Mekân</t>
        </is>
      </c>
      <c r="D261" s="29" t="inlineStr">
        <is>
          <t>eindhoven:kruisstraat-keent</t>
        </is>
      </c>
      <c r="E261" s="29" t="inlineStr">
        <is>
          <t>Fotoğraflar/eindhoven_kruisstraat-keent_02.webp</t>
        </is>
      </c>
      <c r="F261" s="29" t="inlineStr">
        <is>
          <t>ae0b3df5d0e60e628c215dd8b36a614d0a5b73e402bcc9b3e31f03ef1b52bae1</t>
        </is>
      </c>
      <c r="G261" s="29" t="inlineStr">
        <is>
          <t>Kruisstraat ve Woensel Türk çarşısı aksı</t>
        </is>
      </c>
      <c r="H261" s="29" t="inlineStr">
        <is>
          <t>Rosemoon</t>
        </is>
      </c>
      <c r="I261" s="29" t="inlineStr">
        <is>
          <t>CC BY-SA 3.0</t>
        </is>
      </c>
      <c r="J261" s="29" t="inlineStr">
        <is>
          <t>https://creativecommons.org/licenses/by-sa/3.0</t>
        </is>
      </c>
      <c r="K261" s="29" t="inlineStr">
        <is>
          <t>https://commons.wikimedia.org/wiki/File:Kruisstraat_89_Eindhoven_GM.JPG</t>
        </is>
      </c>
      <c r="L261" s="49" t="n">
        <v>41276</v>
      </c>
      <c r="M261" s="49" t="n">
        <v>46315</v>
      </c>
      <c r="N261" s="29" t="inlineStr">
        <is>
          <t>Corteqs: Commons 1600px türev kopyası indirildi; WebP'ye dönüştürüldü (en çok 1600 px kenar).</t>
        </is>
      </c>
      <c r="O261" s="29" t="inlineStr">
        <is>
          <t>eindhoven:kanit:kruisstraat-keent-02</t>
        </is>
      </c>
      <c r="P261" s="29" t="inlineStr">
        <is>
          <t>Evet</t>
        </is>
      </c>
      <c r="Q261" s="51" t="n">
        <v>1</v>
      </c>
      <c r="R261" s="29" t="inlineStr">
        <is>
          <t>İnceleme</t>
        </is>
      </c>
      <c r="S261" s="52">
        <f>IF(OR(A261="",F261="",C261&lt;&gt;"Mekân"),0,IF(COUNTIFS($F$8:F261,F261,$C$8:C261,"Mekân")=1,1,0))</f>
        <v/>
      </c>
      <c r="T261" s="52">
        <f>IF(OR(A261="",F261="",C261&lt;&gt;"Kapak"),0,IF(COUNTIFS($F$8:F261,F261,$C$8:C261,"Kapak")=1,1,0))</f>
        <v/>
      </c>
    </row>
    <row r="262" ht="54" customHeight="1">
      <c r="A262" s="29" t="inlineStr">
        <is>
          <t>eindhoven:foto:kruisstraat-keent-03</t>
        </is>
      </c>
      <c r="B262" s="29" t="inlineStr">
        <is>
          <t>eindhoven</t>
        </is>
      </c>
      <c r="C262" s="29" t="inlineStr">
        <is>
          <t>Mekân</t>
        </is>
      </c>
      <c r="D262" s="29" t="inlineStr">
        <is>
          <t>eindhoven:kruisstraat-keent</t>
        </is>
      </c>
      <c r="E262" s="29" t="inlineStr">
        <is>
          <t>Fotoğraflar/eindhoven_kruisstraat-keent_03.webp</t>
        </is>
      </c>
      <c r="F262" s="29" t="inlineStr">
        <is>
          <t>5445b4ffa070f308ce1d76c00b62b099b55458ba48565de7472bc087fc70a85a</t>
        </is>
      </c>
      <c r="G262" s="29" t="inlineStr">
        <is>
          <t>Kruisstraat ve Woensel Türk çarşısı aksı</t>
        </is>
      </c>
      <c r="H262" s="29" t="inlineStr">
        <is>
          <t>Anthony Ruijtenbeek</t>
        </is>
      </c>
      <c r="I262" s="29" t="inlineStr">
        <is>
          <t>CC BY-SA 4.0</t>
        </is>
      </c>
      <c r="J262" s="29" t="inlineStr">
        <is>
          <t>https://creativecommons.org/licenses/by-sa/4.0</t>
        </is>
      </c>
      <c r="K262" s="29" t="inlineStr">
        <is>
          <t>https://commons.wikimedia.org/wiki/File:Kruisstraat_27.jpg</t>
        </is>
      </c>
      <c r="L262" s="49" t="n">
        <v>45378</v>
      </c>
      <c r="M262" s="49" t="n">
        <v>46315</v>
      </c>
      <c r="N262" s="29" t="inlineStr">
        <is>
          <t>Corteqs: Commons 1600px türev kopyası indirildi; WebP'ye dönüştürüldü (en çok 1600 px kenar).</t>
        </is>
      </c>
      <c r="O262" s="29" t="inlineStr">
        <is>
          <t>eindhoven:kanit:kruisstraat-keent-03</t>
        </is>
      </c>
      <c r="P262" s="29" t="inlineStr">
        <is>
          <t>Evet</t>
        </is>
      </c>
      <c r="Q262" s="51" t="n">
        <v>2</v>
      </c>
      <c r="R262" s="29" t="inlineStr">
        <is>
          <t>İnceleme</t>
        </is>
      </c>
      <c r="S262" s="52">
        <f>IF(OR(A262="",F262="",C262&lt;&gt;"Mekân"),0,IF(COUNTIFS($F$8:F262,F262,$C$8:C262,"Mekân")=1,1,0))</f>
        <v/>
      </c>
      <c r="T262" s="52">
        <f>IF(OR(A262="",F262="",C262&lt;&gt;"Kapak"),0,IF(COUNTIFS($F$8:F262,F262,$C$8:C262,"Kapak")=1,1,0))</f>
        <v/>
      </c>
    </row>
    <row r="263" ht="54" customHeight="1">
      <c r="A263" s="29" t="inlineStr">
        <is>
          <t>eindhoven:foto:cafe-100-watt-01</t>
        </is>
      </c>
      <c r="B263" s="29" t="inlineStr">
        <is>
          <t>eindhoven</t>
        </is>
      </c>
      <c r="C263" s="29" t="inlineStr">
        <is>
          <t>Mekân</t>
        </is>
      </c>
      <c r="D263" s="29" t="inlineStr">
        <is>
          <t>eindhoven:cafe-100-watt</t>
        </is>
      </c>
      <c r="E263" s="29" t="inlineStr">
        <is>
          <t>Fotoğraflar/eindhoven_cafe-100-watt_01.webp</t>
        </is>
      </c>
      <c r="F263" s="29" t="inlineStr">
        <is>
          <t>9ebc347c3ce5f01cae60e1c4ff3943150f763b91b2ba5121962d4925b343ab7d</t>
        </is>
      </c>
      <c r="G263" s="29" t="inlineStr">
        <is>
          <t>Café 100 Watt (şehir bira fabrikası)</t>
        </is>
      </c>
      <c r="H263" s="29" t="inlineStr">
        <is>
          <t>Ana Rey from Sevilla, España</t>
        </is>
      </c>
      <c r="I263" s="29" t="inlineStr">
        <is>
          <t>CC BY-SA 2.0</t>
        </is>
      </c>
      <c r="J263" s="29" t="inlineStr">
        <is>
          <t>https://creativecommons.org/licenses/by-sa/2.0</t>
        </is>
      </c>
      <c r="K263" s="29" t="inlineStr">
        <is>
          <t>https://commons.wikimedia.org/wiki/File:Eindhoven_Café_100_Watt_(49504631843).jpg</t>
        </is>
      </c>
      <c r="L263" s="49" t="n">
        <v>43787</v>
      </c>
      <c r="M263" s="49" t="n">
        <v>46315</v>
      </c>
      <c r="N263" s="29" t="inlineStr">
        <is>
          <t>Corteqs: Commons 1600px türev kopyası indirildi; WebP'ye dönüştürüldü (en çok 1600 px kenar).</t>
        </is>
      </c>
      <c r="O263" s="29" t="inlineStr">
        <is>
          <t>eindhoven:kanit:cafe-100-watt-01</t>
        </is>
      </c>
      <c r="P263" s="29" t="inlineStr">
        <is>
          <t>Evet</t>
        </is>
      </c>
      <c r="Q263" s="51" t="n">
        <v>0</v>
      </c>
      <c r="R263" s="29" t="inlineStr">
        <is>
          <t>İnceleme</t>
        </is>
      </c>
      <c r="S263" s="52">
        <f>IF(OR(A263="",F263="",C263&lt;&gt;"Mekân"),0,IF(COUNTIFS($F$8:F263,F263,$C$8:C263,"Mekân")=1,1,0))</f>
        <v/>
      </c>
      <c r="T263" s="52">
        <f>IF(OR(A263="",F263="",C263&lt;&gt;"Kapak"),0,IF(COUNTIFS($F$8:F263,F263,$C$8:C263,"Kapak")=1,1,0))</f>
        <v/>
      </c>
    </row>
    <row r="264" ht="54" customHeight="1">
      <c r="A264" s="29" t="inlineStr">
        <is>
          <t>eindhoven:foto:cafe-100-watt-02</t>
        </is>
      </c>
      <c r="B264" s="29" t="inlineStr">
        <is>
          <t>eindhoven</t>
        </is>
      </c>
      <c r="C264" s="29" t="inlineStr">
        <is>
          <t>Mekân</t>
        </is>
      </c>
      <c r="D264" s="29" t="inlineStr">
        <is>
          <t>eindhoven:cafe-100-watt</t>
        </is>
      </c>
      <c r="E264" s="29" t="inlineStr">
        <is>
          <t>Fotoğraflar/eindhoven_cafe-100-watt_02.webp</t>
        </is>
      </c>
      <c r="F264" s="29" t="inlineStr">
        <is>
          <t>e04f0b6a8549e6417d76390574054966d806078c06d4c355544b7a6fa8ad71af</t>
        </is>
      </c>
      <c r="G264" s="29" t="inlineStr">
        <is>
          <t>Café 100 Watt (şehir bira fabrikası)</t>
        </is>
      </c>
      <c r="H264" s="29" t="inlineStr">
        <is>
          <t>Ana Rey from Sevilla, España</t>
        </is>
      </c>
      <c r="I264" s="29" t="inlineStr">
        <is>
          <t>CC BY-SA 2.0</t>
        </is>
      </c>
      <c r="J264" s="29" t="inlineStr">
        <is>
          <t>https://creativecommons.org/licenses/by-sa/2.0</t>
        </is>
      </c>
      <c r="K264" s="29" t="inlineStr">
        <is>
          <t>https://commons.wikimedia.org/wiki/File:Eindhoven_Café_100_Watt_(49504632548).jpg</t>
        </is>
      </c>
      <c r="L264" s="49" t="n">
        <v>43787</v>
      </c>
      <c r="M264" s="49" t="n">
        <v>46315</v>
      </c>
      <c r="N264" s="29" t="inlineStr">
        <is>
          <t>Corteqs: Commons 1600px türev kopyası indirildi; WebP'ye dönüştürüldü (en çok 1600 px kenar).</t>
        </is>
      </c>
      <c r="O264" s="29" t="inlineStr">
        <is>
          <t>eindhoven:kanit:cafe-100-watt-02</t>
        </is>
      </c>
      <c r="P264" s="29" t="inlineStr">
        <is>
          <t>Evet</t>
        </is>
      </c>
      <c r="Q264" s="51" t="n">
        <v>1</v>
      </c>
      <c r="R264" s="29" t="inlineStr">
        <is>
          <t>İnceleme</t>
        </is>
      </c>
      <c r="S264" s="52">
        <f>IF(OR(A264="",F264="",C264&lt;&gt;"Mekân"),0,IF(COUNTIFS($F$8:F264,F264,$C$8:C264,"Mekân")=1,1,0))</f>
        <v/>
      </c>
      <c r="T264" s="52">
        <f>IF(OR(A264="",F264="",C264&lt;&gt;"Kapak"),0,IF(COUNTIFS($F$8:F264,F264,$C$8:C264,"Kapak")=1,1,0))</f>
        <v/>
      </c>
    </row>
    <row r="265" ht="54" customHeight="1">
      <c r="A265" s="29" t="inlineStr">
        <is>
          <t>eindhoven:foto:cafe-100-watt-03</t>
        </is>
      </c>
      <c r="B265" s="29" t="inlineStr">
        <is>
          <t>eindhoven</t>
        </is>
      </c>
      <c r="C265" s="29" t="inlineStr">
        <is>
          <t>Mekân</t>
        </is>
      </c>
      <c r="D265" s="29" t="inlineStr">
        <is>
          <t>eindhoven:cafe-100-watt</t>
        </is>
      </c>
      <c r="E265" s="29" t="inlineStr">
        <is>
          <t>Fotoğraflar/eindhoven_cafe-100-watt_03.webp</t>
        </is>
      </c>
      <c r="F265" s="29" t="inlineStr">
        <is>
          <t>cd88dc96c8ba4b6ba07da66799737e192c12bf14c003659310dddedb9e51c0a4</t>
        </is>
      </c>
      <c r="G265" s="29" t="inlineStr">
        <is>
          <t>Café 100 Watt (şehir bira fabrikası)</t>
        </is>
      </c>
      <c r="H265" s="29" t="inlineStr">
        <is>
          <t>Sam Cavenagh from Seattle, Australia</t>
        </is>
      </c>
      <c r="I265" s="29" t="inlineStr">
        <is>
          <t>CC BY 2.0</t>
        </is>
      </c>
      <c r="J265" s="29" t="inlineStr">
        <is>
          <t>https://creativecommons.org/licenses/by/2.0</t>
        </is>
      </c>
      <c r="K265" s="29" t="inlineStr">
        <is>
          <t>https://commons.wikimedia.org/wiki/File:100_Watt_75_Watt.jpg</t>
        </is>
      </c>
      <c r="L265" s="49" t="n">
        <v>42734</v>
      </c>
      <c r="M265" s="49" t="n">
        <v>46315</v>
      </c>
      <c r="N265" s="29" t="inlineStr">
        <is>
          <t>Corteqs: Commons 1600px türev kopyası indirildi; WebP'ye dönüştürüldü (en çok 1600 px kenar).</t>
        </is>
      </c>
      <c r="O265" s="29" t="inlineStr">
        <is>
          <t>eindhoven:kanit:cafe-100-watt-03</t>
        </is>
      </c>
      <c r="P265" s="29" t="inlineStr">
        <is>
          <t>Evet</t>
        </is>
      </c>
      <c r="Q265" s="51" t="n">
        <v>2</v>
      </c>
      <c r="R265" s="29" t="inlineStr">
        <is>
          <t>İnceleme</t>
        </is>
      </c>
      <c r="S265" s="52">
        <f>IF(OR(A265="",F265="",C265&lt;&gt;"Mekân"),0,IF(COUNTIFS($F$8:F265,F265,$C$8:C265,"Mekân")=1,1,0))</f>
        <v/>
      </c>
      <c r="T265" s="52">
        <f>IF(OR(A265="",F265="",C265&lt;&gt;"Kapak"),0,IF(COUNTIFS($F$8:F265,F265,$C$8:C265,"Kapak")=1,1,0))</f>
        <v/>
      </c>
    </row>
    <row r="266" ht="54" customHeight="1">
      <c r="A266" s="29" t="inlineStr">
        <is>
          <t>eindhoven:foto:heuvel-galerie-01</t>
        </is>
      </c>
      <c r="B266" s="29" t="inlineStr">
        <is>
          <t>eindhoven</t>
        </is>
      </c>
      <c r="C266" s="29" t="inlineStr">
        <is>
          <t>Mekân</t>
        </is>
      </c>
      <c r="D266" s="29" t="inlineStr">
        <is>
          <t>eindhoven:heuvel-galerie</t>
        </is>
      </c>
      <c r="E266" s="29" t="inlineStr">
        <is>
          <t>Fotoğraflar/eindhoven_heuvel-galerie_01.webp</t>
        </is>
      </c>
      <c r="F266" s="29" t="inlineStr">
        <is>
          <t>48a6ae3c2b55c86ac1935c462bf3b3a2d3bb0e23c69cce81d95de3573fbd85d1</t>
        </is>
      </c>
      <c r="G266" s="29" t="inlineStr">
        <is>
          <t>De Heuvel aksı</t>
        </is>
      </c>
      <c r="H266" s="29" t="inlineStr">
        <is>
          <t>Madhavvarma.gp</t>
        </is>
      </c>
      <c r="I266" s="29" t="inlineStr">
        <is>
          <t>CC BY-SA 3.0 nl</t>
        </is>
      </c>
      <c r="J266" s="29" t="inlineStr">
        <is>
          <t>https://creativecommons.org/licenses/by-sa/3.0/nl/deed.en</t>
        </is>
      </c>
      <c r="K266" s="29" t="inlineStr">
        <is>
          <t>https://commons.wikimedia.org/wiki/File:Heuvel_Galerie_Eindhoven.jpg</t>
        </is>
      </c>
      <c r="L266" s="49" t="n">
        <v>41525</v>
      </c>
      <c r="M266" s="49" t="n">
        <v>46315</v>
      </c>
      <c r="N266" s="29" t="inlineStr">
        <is>
          <t>Corteqs: Commons 1600px türev kopyası indirildi; WebP'ye dönüştürüldü (en çok 1600 px kenar).</t>
        </is>
      </c>
      <c r="O266" s="29" t="inlineStr">
        <is>
          <t>eindhoven:kanit:heuvel-galerie-01</t>
        </is>
      </c>
      <c r="P266" s="29" t="inlineStr">
        <is>
          <t>Evet</t>
        </is>
      </c>
      <c r="Q266" s="51" t="n">
        <v>0</v>
      </c>
      <c r="R266" s="29" t="inlineStr">
        <is>
          <t>İnceleme</t>
        </is>
      </c>
      <c r="S266" s="52">
        <f>IF(OR(A266="",F266="",C266&lt;&gt;"Mekân"),0,IF(COUNTIFS($F$8:F266,F266,$C$8:C266,"Mekân")=1,1,0))</f>
        <v/>
      </c>
      <c r="T266" s="52">
        <f>IF(OR(A266="",F266="",C266&lt;&gt;"Kapak"),0,IF(COUNTIFS($F$8:F266,F266,$C$8:C266,"Kapak")=1,1,0))</f>
        <v/>
      </c>
    </row>
    <row r="267" ht="54" customHeight="1">
      <c r="A267" s="29" t="inlineStr">
        <is>
          <t>eindhoven:foto:heuvel-galerie-02</t>
        </is>
      </c>
      <c r="B267" s="29" t="inlineStr">
        <is>
          <t>eindhoven</t>
        </is>
      </c>
      <c r="C267" s="29" t="inlineStr">
        <is>
          <t>Mekân</t>
        </is>
      </c>
      <c r="D267" s="29" t="inlineStr">
        <is>
          <t>eindhoven:heuvel-galerie</t>
        </is>
      </c>
      <c r="E267" s="29" t="inlineStr">
        <is>
          <t>Fotoğraflar/eindhoven_heuvel-galerie_02.webp</t>
        </is>
      </c>
      <c r="F267" s="29" t="inlineStr">
        <is>
          <t>47af76ec419b52353bbf15fe1c3b1c0b546d3835ce37d66f4adf8d70900f851a</t>
        </is>
      </c>
      <c r="G267" s="29" t="inlineStr">
        <is>
          <t>De Heuvel aksı</t>
        </is>
      </c>
      <c r="H267" s="29" t="inlineStr">
        <is>
          <t>Steven Lek</t>
        </is>
      </c>
      <c r="I267" s="29" t="inlineStr">
        <is>
          <t>CC BY-SA 4.0</t>
        </is>
      </c>
      <c r="J267" s="29" t="inlineStr">
        <is>
          <t>https://creativecommons.org/licenses/by-sa/4.0</t>
        </is>
      </c>
      <c r="K267" s="29" t="inlineStr">
        <is>
          <t>https://commons.wikimedia.org/wiki/File:Glow_Festival_Eindhoven_Heuvel_2018_2.jpg</t>
        </is>
      </c>
      <c r="L267" s="49" t="n">
        <v>43416</v>
      </c>
      <c r="M267" s="49" t="n">
        <v>46315</v>
      </c>
      <c r="N267" s="29" t="inlineStr">
        <is>
          <t>Corteqs: Commons 1600px türev kopyası indirildi; WebP'ye dönüştürüldü (en çok 1600 px kenar).</t>
        </is>
      </c>
      <c r="O267" s="29" t="inlineStr">
        <is>
          <t>eindhoven:kanit:heuvel-galerie-02</t>
        </is>
      </c>
      <c r="P267" s="29" t="inlineStr">
        <is>
          <t>Evet</t>
        </is>
      </c>
      <c r="Q267" s="51" t="n">
        <v>1</v>
      </c>
      <c r="R267" s="29" t="inlineStr">
        <is>
          <t>İnceleme</t>
        </is>
      </c>
      <c r="S267" s="52">
        <f>IF(OR(A267="",F267="",C267&lt;&gt;"Mekân"),0,IF(COUNTIFS($F$8:F267,F267,$C$8:C267,"Mekân")=1,1,0))</f>
        <v/>
      </c>
      <c r="T267" s="52">
        <f>IF(OR(A267="",F267="",C267&lt;&gt;"Kapak"),0,IF(COUNTIFS($F$8:F267,F267,$C$8:C267,"Kapak")=1,1,0))</f>
        <v/>
      </c>
    </row>
    <row r="268" ht="54" customHeight="1">
      <c r="A268" s="29" t="inlineStr">
        <is>
          <t>eindhoven:foto:heuvel-galerie-03</t>
        </is>
      </c>
      <c r="B268" s="29" t="inlineStr">
        <is>
          <t>eindhoven</t>
        </is>
      </c>
      <c r="C268" s="29" t="inlineStr">
        <is>
          <t>Mekân</t>
        </is>
      </c>
      <c r="D268" s="29" t="inlineStr">
        <is>
          <t>eindhoven:heuvel-galerie</t>
        </is>
      </c>
      <c r="E268" s="29" t="inlineStr">
        <is>
          <t>Fotoğraflar/eindhoven_heuvel-galerie_03.webp</t>
        </is>
      </c>
      <c r="F268" s="29" t="inlineStr">
        <is>
          <t>1e4bb5cadf47f142bd52e341726896faff636ebd4bf1d381e52ad3521b11c244</t>
        </is>
      </c>
      <c r="G268" s="29" t="inlineStr">
        <is>
          <t>De Heuvel aksı</t>
        </is>
      </c>
      <c r="H268" s="29" t="inlineStr">
        <is>
          <t>Steven Lek</t>
        </is>
      </c>
      <c r="I268" s="29" t="inlineStr">
        <is>
          <t>CC BY-SA 4.0</t>
        </is>
      </c>
      <c r="J268" s="29" t="inlineStr">
        <is>
          <t>https://creativecommons.org/licenses/by-sa/4.0</t>
        </is>
      </c>
      <c r="K268" s="29" t="inlineStr">
        <is>
          <t>https://commons.wikimedia.org/wiki/File:Glow_Festival_Eindhoven_Heuvel_2018_3.jpg</t>
        </is>
      </c>
      <c r="L268" s="49" t="n">
        <v>43416</v>
      </c>
      <c r="M268" s="49" t="n">
        <v>46315</v>
      </c>
      <c r="N268" s="29" t="inlineStr">
        <is>
          <t>Corteqs: Commons 1600px türev kopyası indirildi; WebP'ye dönüştürüldü (en çok 1600 px kenar).</t>
        </is>
      </c>
      <c r="O268" s="29" t="inlineStr">
        <is>
          <t>eindhoven:kanit:heuvel-galerie-03</t>
        </is>
      </c>
      <c r="P268" s="29" t="inlineStr">
        <is>
          <t>Evet</t>
        </is>
      </c>
      <c r="Q268" s="51" t="n">
        <v>2</v>
      </c>
      <c r="R268" s="29" t="inlineStr">
        <is>
          <t>İnceleme</t>
        </is>
      </c>
      <c r="S268" s="52">
        <f>IF(OR(A268="",F268="",C268&lt;&gt;"Mekân"),0,IF(COUNTIFS($F$8:F268,F268,$C$8:C268,"Mekân")=1,1,0))</f>
        <v/>
      </c>
      <c r="T268" s="52">
        <f>IF(OR(A268="",F268="",C268&lt;&gt;"Kapak"),0,IF(COUNTIFS($F$8:F268,F268,$C$8:C268,"Kapak")=1,1,0))</f>
        <v/>
      </c>
    </row>
    <row r="269" ht="54" customHeight="1">
      <c r="A269" s="29" t="inlineStr">
        <is>
          <t>eindhoven:foto:philips-nederland-gebouw-01</t>
        </is>
      </c>
      <c r="B269" s="29" t="inlineStr">
        <is>
          <t>eindhoven</t>
        </is>
      </c>
      <c r="C269" s="29" t="inlineStr">
        <is>
          <t>Mekân</t>
        </is>
      </c>
      <c r="D269" s="29" t="inlineStr">
        <is>
          <t>eindhoven:philips-nederland-gebouw</t>
        </is>
      </c>
      <c r="E269" s="29" t="inlineStr">
        <is>
          <t>Fotoğraflar/eindhoven_philips-nederland-gebouw_01.webp</t>
        </is>
      </c>
      <c r="F269" s="29" t="inlineStr">
        <is>
          <t>514cc8f12fe1dafd262a2096d7f7f06cf88b9a687df3061daccc7e107237a571</t>
        </is>
      </c>
      <c r="G269" s="29" t="inlineStr">
        <is>
          <t>Philips Nederland binası</t>
        </is>
      </c>
      <c r="H269" s="29" t="inlineStr">
        <is>
          <t>Alex P. Kok</t>
        </is>
      </c>
      <c r="I269" s="29" t="inlineStr">
        <is>
          <t>CC BY-SA 4.0</t>
        </is>
      </c>
      <c r="J269" s="29" t="inlineStr">
        <is>
          <t>https://creativecommons.org/licenses/by-sa/4.0</t>
        </is>
      </c>
      <c r="K269" s="29" t="inlineStr">
        <is>
          <t>https://commons.wikimedia.org/wiki/File:Gebouw_Philips_Nederland.jpg</t>
        </is>
      </c>
      <c r="L269" s="49" t="n">
        <v>44297</v>
      </c>
      <c r="M269" s="49" t="n">
        <v>46315</v>
      </c>
      <c r="N269" s="29" t="inlineStr">
        <is>
          <t>Corteqs: Commons 1600px türev kopyası indirildi; WebP'ye dönüştürüldü (en çok 1600 px kenar).</t>
        </is>
      </c>
      <c r="O269" s="29" t="inlineStr">
        <is>
          <t>eindhoven:kanit:philips-nederland-gebouw-01</t>
        </is>
      </c>
      <c r="P269" s="29" t="inlineStr">
        <is>
          <t>Evet</t>
        </is>
      </c>
      <c r="Q269" s="51" t="n">
        <v>0</v>
      </c>
      <c r="R269" s="29" t="inlineStr">
        <is>
          <t>İnceleme</t>
        </is>
      </c>
      <c r="S269" s="52">
        <f>IF(OR(A269="",F269="",C269&lt;&gt;"Mekân"),0,IF(COUNTIFS($F$8:F269,F269,$C$8:C269,"Mekân")=1,1,0))</f>
        <v/>
      </c>
      <c r="T269" s="52">
        <f>IF(OR(A269="",F269="",C269&lt;&gt;"Kapak"),0,IF(COUNTIFS($F$8:F269,F269,$C$8:C269,"Kapak")=1,1,0))</f>
        <v/>
      </c>
    </row>
    <row r="270" ht="54" customHeight="1">
      <c r="A270" s="29" t="inlineStr">
        <is>
          <t>eindhoven:foto:herdgang-01</t>
        </is>
      </c>
      <c r="B270" s="29" t="inlineStr">
        <is>
          <t>eindhoven</t>
        </is>
      </c>
      <c r="C270" s="29" t="inlineStr">
        <is>
          <t>Mekân</t>
        </is>
      </c>
      <c r="D270" s="29" t="inlineStr">
        <is>
          <t>eindhoven:herdgang</t>
        </is>
      </c>
      <c r="E270" s="29" t="inlineStr">
        <is>
          <t>Fotoğraflar/eindhoven_herdgang_01.webp</t>
        </is>
      </c>
      <c r="F270" s="29" t="inlineStr">
        <is>
          <t>4b473c2a6b208036d2d0f560e73675c66645d5f3cf8dd5e58e32aab8c30c6461</t>
        </is>
      </c>
      <c r="G270" s="29" t="inlineStr">
        <is>
          <t>De Herdgang (PSV antrenman tesisi)</t>
        </is>
      </c>
      <c r="H270" s="29" t="inlineStr">
        <is>
          <t>Lempkesfabriek</t>
        </is>
      </c>
      <c r="I270" s="29" t="inlineStr">
        <is>
          <t>CC BY 3.0</t>
        </is>
      </c>
      <c r="J270" s="29" t="inlineStr">
        <is>
          <t>https://creativecommons.org/licenses/by/3.0</t>
        </is>
      </c>
      <c r="K270" s="29" t="inlineStr">
        <is>
          <t>https://commons.wikimedia.org/wiki/File:De_Herdgang_-_training_PSV.jpg</t>
        </is>
      </c>
      <c r="L270" s="49" t="n"/>
      <c r="M270" s="49" t="n">
        <v>46315</v>
      </c>
      <c r="N270" s="29" t="inlineStr">
        <is>
          <t>Corteqs: Commons 1600px türev kopyası indirildi; WebP'ye dönüştürüldü (en çok 1600 px kenar).</t>
        </is>
      </c>
      <c r="O270" s="29" t="inlineStr">
        <is>
          <t>eindhoven:kanit:herdgang-01</t>
        </is>
      </c>
      <c r="P270" s="29" t="inlineStr">
        <is>
          <t>Evet</t>
        </is>
      </c>
      <c r="Q270" s="51" t="n">
        <v>0</v>
      </c>
      <c r="R270" s="29" t="inlineStr">
        <is>
          <t>İnceleme</t>
        </is>
      </c>
      <c r="S270" s="52">
        <f>IF(OR(A270="",F270="",C270&lt;&gt;"Mekân"),0,IF(COUNTIFS($F$8:F270,F270,$C$8:C270,"Mekân")=1,1,0))</f>
        <v/>
      </c>
      <c r="T270" s="52">
        <f>IF(OR(A270="",F270="",C270&lt;&gt;"Kapak"),0,IF(COUNTIFS($F$8:F270,F270,$C$8:C270,"Kapak")=1,1,0))</f>
        <v/>
      </c>
    </row>
    <row r="271" ht="54" customHeight="1">
      <c r="A271" s="29" t="inlineStr">
        <is>
          <t>eindhoven:foto:herdgang-02</t>
        </is>
      </c>
      <c r="B271" s="29" t="inlineStr">
        <is>
          <t>eindhoven</t>
        </is>
      </c>
      <c r="C271" s="29" t="inlineStr">
        <is>
          <t>Mekân</t>
        </is>
      </c>
      <c r="D271" s="29" t="inlineStr">
        <is>
          <t>eindhoven:herdgang</t>
        </is>
      </c>
      <c r="E271" s="29" t="inlineStr">
        <is>
          <t>Fotoğraflar/eindhoven_herdgang_02.webp</t>
        </is>
      </c>
      <c r="F271" s="29" t="inlineStr">
        <is>
          <t>653548b97f233f4c2201f91284e91ac12b1f12c9317c9f5b942c02712fdfdf79</t>
        </is>
      </c>
      <c r="G271" s="29" t="inlineStr">
        <is>
          <t>De Herdgang (PSV antrenman tesisi)</t>
        </is>
      </c>
      <c r="H271" s="29" t="inlineStr">
        <is>
          <t>Lempkesfabriek</t>
        </is>
      </c>
      <c r="I271" s="29" t="inlineStr">
        <is>
          <t>Public domain</t>
        </is>
      </c>
      <c r="J271" s="29" t="inlineStr"/>
      <c r="K271" s="29" t="inlineStr">
        <is>
          <t>https://commons.wikimedia.org/wiki/File:De_Herdgang_jeugdcomplex.jpg</t>
        </is>
      </c>
      <c r="L271" s="49" t="n">
        <v>39599</v>
      </c>
      <c r="M271" s="49" t="n">
        <v>46315</v>
      </c>
      <c r="N271" s="29" t="inlineStr">
        <is>
          <t>Corteqs: Commons 1600px türev kopyası indirildi; WebP'ye dönüştürüldü (en çok 1600 px kenar).</t>
        </is>
      </c>
      <c r="O271" s="29" t="inlineStr">
        <is>
          <t>eindhoven:kanit:herdgang-02</t>
        </is>
      </c>
      <c r="P271" s="29" t="inlineStr">
        <is>
          <t>Evet</t>
        </is>
      </c>
      <c r="Q271" s="51" t="n">
        <v>1</v>
      </c>
      <c r="R271" s="29" t="inlineStr">
        <is>
          <t>İnceleme</t>
        </is>
      </c>
      <c r="S271" s="52">
        <f>IF(OR(A271="",F271="",C271&lt;&gt;"Mekân"),0,IF(COUNTIFS($F$8:F271,F271,$C$8:C271,"Mekân")=1,1,0))</f>
        <v/>
      </c>
      <c r="T271" s="52">
        <f>IF(OR(A271="",F271="",C271&lt;&gt;"Kapak"),0,IF(COUNTIFS($F$8:F271,F271,$C$8:C271,"Kapak")=1,1,0))</f>
        <v/>
      </c>
    </row>
    <row r="272" ht="54" customHeight="1">
      <c r="A272" s="29" t="inlineStr">
        <is>
          <t>eindhoven:foto:winkelcentrum-woensel-01</t>
        </is>
      </c>
      <c r="B272" s="29" t="inlineStr">
        <is>
          <t>eindhoven</t>
        </is>
      </c>
      <c r="C272" s="29" t="inlineStr">
        <is>
          <t>Mekân</t>
        </is>
      </c>
      <c r="D272" s="29" t="inlineStr">
        <is>
          <t>eindhoven:winkelcentrum-woensel</t>
        </is>
      </c>
      <c r="E272" s="29" t="inlineStr">
        <is>
          <t>Fotoğraflar/eindhoven_winkelcentrum-woensel_01.webp</t>
        </is>
      </c>
      <c r="F272" s="29" t="inlineStr">
        <is>
          <t>88c9435a524037c0cf07a91324c88f25764085afd84b790fc0fd31be230e7835</t>
        </is>
      </c>
      <c r="G272" s="29" t="inlineStr">
        <is>
          <t>Winkelcentrum Woensel (WoensXL)</t>
        </is>
      </c>
      <c r="H272" s="29" t="inlineStr">
        <is>
          <t>Alex P. Kok</t>
        </is>
      </c>
      <c r="I272" s="29" t="inlineStr">
        <is>
          <t>CC BY-SA 4.0</t>
        </is>
      </c>
      <c r="J272" s="29" t="inlineStr">
        <is>
          <t>https://creativecommons.org/licenses/by-sa/4.0</t>
        </is>
      </c>
      <c r="K272" s="29" t="inlineStr">
        <is>
          <t>https://commons.wikimedia.org/wiki/File:Beelden_-_Winkelcentrum_Woensel_-_Eindhoven.jpg</t>
        </is>
      </c>
      <c r="L272" s="49" t="n">
        <v>45125</v>
      </c>
      <c r="M272" s="49" t="n">
        <v>46315</v>
      </c>
      <c r="N272" s="29" t="inlineStr">
        <is>
          <t>Corteqs: Commons 1600px türev kopyası indirildi; WebP'ye dönüştürüldü (en çok 1600 px kenar).</t>
        </is>
      </c>
      <c r="O272" s="29" t="inlineStr">
        <is>
          <t>eindhoven:kanit:winkelcentrum-woensel-01</t>
        </is>
      </c>
      <c r="P272" s="29" t="inlineStr">
        <is>
          <t>Evet</t>
        </is>
      </c>
      <c r="Q272" s="51" t="n">
        <v>0</v>
      </c>
      <c r="R272" s="29" t="inlineStr">
        <is>
          <t>İnceleme</t>
        </is>
      </c>
      <c r="S272" s="52">
        <f>IF(OR(A272="",F272="",C272&lt;&gt;"Mekân"),0,IF(COUNTIFS($F$8:F272,F272,$C$8:C272,"Mekân")=1,1,0))</f>
        <v/>
      </c>
      <c r="T272" s="52">
        <f>IF(OR(A272="",F272="",C272&lt;&gt;"Kapak"),0,IF(COUNTIFS($F$8:F272,F272,$C$8:C272,"Kapak")=1,1,0))</f>
        <v/>
      </c>
    </row>
    <row r="273" ht="54" customHeight="1">
      <c r="A273" s="29" t="inlineStr">
        <is>
          <t>eindhoven:foto:winkelcentrum-woensel-02</t>
        </is>
      </c>
      <c r="B273" s="29" t="inlineStr">
        <is>
          <t>eindhoven</t>
        </is>
      </c>
      <c r="C273" s="29" t="inlineStr">
        <is>
          <t>Mekân</t>
        </is>
      </c>
      <c r="D273" s="29" t="inlineStr">
        <is>
          <t>eindhoven:winkelcentrum-woensel</t>
        </is>
      </c>
      <c r="E273" s="29" t="inlineStr">
        <is>
          <t>Fotoğraflar/eindhoven_winkelcentrum-woensel_02.webp</t>
        </is>
      </c>
      <c r="F273" s="29" t="inlineStr">
        <is>
          <t>c21cd08abf9d05a40ff7c682cf8e64541490907e226eb99256a42816dcaccc86</t>
        </is>
      </c>
      <c r="G273" s="29" t="inlineStr">
        <is>
          <t>Winkelcentrum Woensel (WoensXL)</t>
        </is>
      </c>
      <c r="H273" s="29" t="inlineStr">
        <is>
          <t>S. Perquin</t>
        </is>
      </c>
      <c r="I273" s="29" t="inlineStr">
        <is>
          <t>CC BY-SA 4.0</t>
        </is>
      </c>
      <c r="J273" s="29" t="inlineStr">
        <is>
          <t>https://creativecommons.org/licenses/by-sa/4.0</t>
        </is>
      </c>
      <c r="K273" s="29" t="inlineStr">
        <is>
          <t>https://commons.wikimedia.org/wiki/File:Woens_XL.jpg</t>
        </is>
      </c>
      <c r="L273" s="49" t="n">
        <v>45002</v>
      </c>
      <c r="M273" s="49" t="n">
        <v>46315</v>
      </c>
      <c r="N273" s="29" t="inlineStr">
        <is>
          <t>Corteqs: Commons 1600px türev kopyası indirildi; WebP'ye dönüştürüldü (en çok 1600 px kenar).</t>
        </is>
      </c>
      <c r="O273" s="29" t="inlineStr">
        <is>
          <t>eindhoven:kanit:winkelcentrum-woensel-02</t>
        </is>
      </c>
      <c r="P273" s="29" t="inlineStr">
        <is>
          <t>Evet</t>
        </is>
      </c>
      <c r="Q273" s="51" t="n">
        <v>1</v>
      </c>
      <c r="R273" s="29" t="inlineStr">
        <is>
          <t>İnceleme</t>
        </is>
      </c>
      <c r="S273" s="52">
        <f>IF(OR(A273="",F273="",C273&lt;&gt;"Mekân"),0,IF(COUNTIFS($F$8:F273,F273,$C$8:C273,"Mekân")=1,1,0))</f>
        <v/>
      </c>
      <c r="T273" s="52">
        <f>IF(OR(A273="",F273="",C273&lt;&gt;"Kapak"),0,IF(COUNTIFS($F$8:F273,F273,$C$8:C273,"Kapak")=1,1,0))</f>
        <v/>
      </c>
    </row>
    <row r="274" ht="54" customHeight="1">
      <c r="A274" s="29" t="inlineStr">
        <is>
          <t>eindhoven:foto:porthos-toren-01</t>
        </is>
      </c>
      <c r="B274" s="29" t="inlineStr">
        <is>
          <t>eindhoven</t>
        </is>
      </c>
      <c r="C274" s="29" t="inlineStr">
        <is>
          <t>Mekân</t>
        </is>
      </c>
      <c r="D274" s="29" t="inlineStr">
        <is>
          <t>eindhoven:porthos-toren</t>
        </is>
      </c>
      <c r="E274" s="29" t="inlineStr">
        <is>
          <t>Fotoğraflar/eindhoven_porthos-toren_01.webp</t>
        </is>
      </c>
      <c r="F274" s="29" t="inlineStr">
        <is>
          <t>c82e91331f83590f96f64e29842c5d67fca92abf1022c2b61f12568b907a9aa0</t>
        </is>
      </c>
      <c r="G274" s="29" t="inlineStr">
        <is>
          <t>Porthos konut kulesi</t>
        </is>
      </c>
      <c r="H274" s="29" t="inlineStr">
        <is>
          <t>Patrick Dolmans</t>
        </is>
      </c>
      <c r="I274" s="29" t="inlineStr">
        <is>
          <t>CC BY 2.5 nl</t>
        </is>
      </c>
      <c r="J274" s="29" t="inlineStr">
        <is>
          <t>https://creativecommons.org/licenses/by/2.5/nl/deed.en</t>
        </is>
      </c>
      <c r="K274" s="29" t="inlineStr">
        <is>
          <t>https://commons.wikimedia.org/wiki/File:Porthos_Eindhoven.jpg</t>
        </is>
      </c>
      <c r="L274" s="49" t="n">
        <v>38826</v>
      </c>
      <c r="M274" s="49" t="n">
        <v>46315</v>
      </c>
      <c r="N274" s="29" t="inlineStr">
        <is>
          <t>Corteqs: Commons 1600px türev kopyası indirildi; WebP'ye dönüştürüldü (en çok 1600 px kenar).</t>
        </is>
      </c>
      <c r="O274" s="29" t="inlineStr">
        <is>
          <t>eindhoven:kanit:porthos-toren-01</t>
        </is>
      </c>
      <c r="P274" s="29" t="inlineStr">
        <is>
          <t>Evet</t>
        </is>
      </c>
      <c r="Q274" s="51" t="n">
        <v>0</v>
      </c>
      <c r="R274" s="29" t="inlineStr">
        <is>
          <t>İnceleme</t>
        </is>
      </c>
      <c r="S274" s="52">
        <f>IF(OR(A274="",F274="",C274&lt;&gt;"Mekân"),0,IF(COUNTIFS($F$8:F274,F274,$C$8:C274,"Mekân")=1,1,0))</f>
        <v/>
      </c>
      <c r="T274" s="52">
        <f>IF(OR(A274="",F274="",C274&lt;&gt;"Kapak"),0,IF(COUNTIFS($F$8:F274,F274,$C$8:C274,"Kapak")=1,1,0))</f>
        <v/>
      </c>
    </row>
    <row r="275" ht="54" customHeight="1">
      <c r="A275" s="29" t="inlineStr">
        <is>
          <t>eindhoven:foto:porthos-toren-02</t>
        </is>
      </c>
      <c r="B275" s="29" t="inlineStr">
        <is>
          <t>eindhoven</t>
        </is>
      </c>
      <c r="C275" s="29" t="inlineStr">
        <is>
          <t>Mekân</t>
        </is>
      </c>
      <c r="D275" s="29" t="inlineStr">
        <is>
          <t>eindhoven:porthos-toren</t>
        </is>
      </c>
      <c r="E275" s="29" t="inlineStr">
        <is>
          <t>Fotoğraflar/eindhoven_porthos-toren_02.webp</t>
        </is>
      </c>
      <c r="F275" s="29" t="inlineStr">
        <is>
          <t>6437cb5f445f5e95dca54539dec8880f35c55eb050c8e8a370dceb9099cd0171</t>
        </is>
      </c>
      <c r="G275" s="29" t="inlineStr">
        <is>
          <t>Porthos konut kulesi</t>
        </is>
      </c>
      <c r="H275" s="29" t="inlineStr">
        <is>
          <t>No machine-readable author provided. Cro-Cop2 assumed (based on copyright claims).</t>
        </is>
      </c>
      <c r="I275" s="29" t="inlineStr">
        <is>
          <t>Public domain</t>
        </is>
      </c>
      <c r="J275" s="29" t="inlineStr"/>
      <c r="K275" s="29" t="inlineStr">
        <is>
          <t>https://commons.wikimedia.org/wiki/File:Eindhoven_-_Woensel_Noord_(Winkelcentrum)_Porthos.jpg</t>
        </is>
      </c>
      <c r="L275" s="49" t="n"/>
      <c r="M275" s="49" t="n">
        <v>46315</v>
      </c>
      <c r="N275" s="29" t="inlineStr">
        <is>
          <t>Corteqs: Commons 1600px türev kopyası indirildi; WebP'ye dönüştürüldü (en çok 1600 px kenar).</t>
        </is>
      </c>
      <c r="O275" s="29" t="inlineStr">
        <is>
          <t>eindhoven:kanit:porthos-toren-02</t>
        </is>
      </c>
      <c r="P275" s="29" t="inlineStr">
        <is>
          <t>Evet</t>
        </is>
      </c>
      <c r="Q275" s="51" t="n">
        <v>1</v>
      </c>
      <c r="R275" s="29" t="inlineStr">
        <is>
          <t>İnceleme</t>
        </is>
      </c>
      <c r="S275" s="52">
        <f>IF(OR(A275="",F275="",C275&lt;&gt;"Mekân"),0,IF(COUNTIFS($F$8:F275,F275,$C$8:C275,"Mekân")=1,1,0))</f>
        <v/>
      </c>
      <c r="T275" s="52">
        <f>IF(OR(A275="",F275="",C275&lt;&gt;"Kapak"),0,IF(COUNTIFS($F$8:F275,F275,$C$8:C275,"Kapak")=1,1,0))</f>
        <v/>
      </c>
    </row>
    <row r="276" ht="54" customHeight="1">
      <c r="A276" s="29" t="inlineStr">
        <is>
          <t>eindhoven:foto:tue-auditorium-01</t>
        </is>
      </c>
      <c r="B276" s="29" t="inlineStr">
        <is>
          <t>eindhoven</t>
        </is>
      </c>
      <c r="C276" s="29" t="inlineStr">
        <is>
          <t>Mekân</t>
        </is>
      </c>
      <c r="D276" s="29" t="inlineStr">
        <is>
          <t>eindhoven:tue-auditorium</t>
        </is>
      </c>
      <c r="E276" s="29" t="inlineStr">
        <is>
          <t>Fotoğraflar/eindhoven_tue-auditorium_01.webp</t>
        </is>
      </c>
      <c r="F276" s="29" t="inlineStr">
        <is>
          <t>da8d5fed9bb0ae2122adf6fd0c31e9087936c40e1884a6ba0070a09309c310b9</t>
        </is>
      </c>
      <c r="G276" s="29" t="inlineStr">
        <is>
          <t>TU/e Auditorium</t>
        </is>
      </c>
      <c r="H276" s="29" t="inlineStr">
        <is>
          <t>Joop van Bilsen / Anefo</t>
        </is>
      </c>
      <c r="I276" s="29" t="inlineStr">
        <is>
          <t>CC0</t>
        </is>
      </c>
      <c r="J276" s="29" t="inlineStr">
        <is>
          <t>http://creativecommons.org/publicdomain/zero/1.0/deed.en</t>
        </is>
      </c>
      <c r="K276" s="29" t="inlineStr">
        <is>
          <t>https://commons.wikimedia.org/wiki/File:Opening_Auditorium_van_de_TH_te_Eindhoven,_v.l.n.r._Minister_Cals_,_ir._H.B.J._W,_Bestanddeelnr_919-0839.jpg</t>
        </is>
      </c>
      <c r="L276" s="49" t="n">
        <v>24224</v>
      </c>
      <c r="M276" s="49" t="n">
        <v>46315</v>
      </c>
      <c r="N276" s="29" t="inlineStr">
        <is>
          <t>Corteqs: Commons 1600px türev kopyası indirildi; WebP'ye dönüştürüldü (en çok 1600 px kenar).</t>
        </is>
      </c>
      <c r="O276" s="29" t="inlineStr">
        <is>
          <t>eindhoven:kanit:tue-auditorium-01</t>
        </is>
      </c>
      <c r="P276" s="29" t="inlineStr">
        <is>
          <t>Evet</t>
        </is>
      </c>
      <c r="Q276" s="51" t="n">
        <v>0</v>
      </c>
      <c r="R276" s="29" t="inlineStr">
        <is>
          <t>İnceleme</t>
        </is>
      </c>
      <c r="S276" s="52">
        <f>IF(OR(A276="",F276="",C276&lt;&gt;"Mekân"),0,IF(COUNTIFS($F$8:F276,F276,$C$8:C276,"Mekân")=1,1,0))</f>
        <v/>
      </c>
      <c r="T276" s="52">
        <f>IF(OR(A276="",F276="",C276&lt;&gt;"Kapak"),0,IF(COUNTIFS($F$8:F276,F276,$C$8:C276,"Kapak")=1,1,0))</f>
        <v/>
      </c>
    </row>
    <row r="277" ht="54" customHeight="1">
      <c r="A277" s="29" t="inlineStr">
        <is>
          <t>eindhoven:foto:tue-auditorium-02</t>
        </is>
      </c>
      <c r="B277" s="29" t="inlineStr">
        <is>
          <t>eindhoven</t>
        </is>
      </c>
      <c r="C277" s="29" t="inlineStr">
        <is>
          <t>Mekân</t>
        </is>
      </c>
      <c r="D277" s="29" t="inlineStr">
        <is>
          <t>eindhoven:tue-auditorium</t>
        </is>
      </c>
      <c r="E277" s="29" t="inlineStr">
        <is>
          <t>Fotoğraflar/eindhoven_tue-auditorium_02.webp</t>
        </is>
      </c>
      <c r="F277" s="29" t="inlineStr">
        <is>
          <t>b1a0d588457ace52ddcb6112e18f8b5d0af37070b48237f43cbd9018af5a991e</t>
        </is>
      </c>
      <c r="G277" s="29" t="inlineStr">
        <is>
          <t>TU/e Auditorium</t>
        </is>
      </c>
      <c r="H277" s="29" t="inlineStr">
        <is>
          <t>Joop van Bilsen / Anefo</t>
        </is>
      </c>
      <c r="I277" s="29" t="inlineStr">
        <is>
          <t>CC0</t>
        </is>
      </c>
      <c r="J277" s="29" t="inlineStr">
        <is>
          <t>http://creativecommons.org/publicdomain/zero/1.0/deed.en</t>
        </is>
      </c>
      <c r="K277" s="29" t="inlineStr">
        <is>
          <t>https://commons.wikimedia.org/wiki/File:Opening_Auditorium_van_de_TH_te_Eindhoven,_prins_Bernhard_en_prof._dr._K._Posthu,_Bestanddeelnr_919-0838.jpg</t>
        </is>
      </c>
      <c r="L277" s="49" t="n">
        <v>24224</v>
      </c>
      <c r="M277" s="49" t="n">
        <v>46315</v>
      </c>
      <c r="N277" s="29" t="inlineStr">
        <is>
          <t>Corteqs: Commons 1600px türev kopyası indirildi; WebP'ye dönüştürüldü (en çok 1600 px kenar).</t>
        </is>
      </c>
      <c r="O277" s="29" t="inlineStr">
        <is>
          <t>eindhoven:kanit:tue-auditorium-02</t>
        </is>
      </c>
      <c r="P277" s="29" t="inlineStr">
        <is>
          <t>Evet</t>
        </is>
      </c>
      <c r="Q277" s="51" t="n">
        <v>1</v>
      </c>
      <c r="R277" s="29" t="inlineStr">
        <is>
          <t>İnceleme</t>
        </is>
      </c>
      <c r="S277" s="52">
        <f>IF(OR(A277="",F277="",C277&lt;&gt;"Mekân"),0,IF(COUNTIFS($F$8:F277,F277,$C$8:C277,"Mekân")=1,1,0))</f>
        <v/>
      </c>
      <c r="T277" s="52">
        <f>IF(OR(A277="",F277="",C277&lt;&gt;"Kapak"),0,IF(COUNTIFS($F$8:F277,F277,$C$8:C277,"Kapak")=1,1,0))</f>
        <v/>
      </c>
    </row>
    <row r="278" ht="54" customHeight="1">
      <c r="A278" s="29" t="inlineStr">
        <is>
          <t>eindhoven:foto:oorlogsmonument-fellenoord-01</t>
        </is>
      </c>
      <c r="B278" s="29" t="inlineStr">
        <is>
          <t>eindhoven</t>
        </is>
      </c>
      <c r="C278" s="29" t="inlineStr">
        <is>
          <t>Mekân</t>
        </is>
      </c>
      <c r="D278" s="29" t="inlineStr">
        <is>
          <t>eindhoven:oorlogsmonument-fellenoord</t>
        </is>
      </c>
      <c r="E278" s="29" t="inlineStr">
        <is>
          <t>Fotoğraflar/eindhoven_oorlogsmonument-fellenoord_01.webp</t>
        </is>
      </c>
      <c r="F278" s="29" t="inlineStr">
        <is>
          <t>756f0cc655a2a528753d82213a797bba38b908b2d213340c5e71e31c4e898192</t>
        </is>
      </c>
      <c r="G278" s="29" t="inlineStr">
        <is>
          <t>Fellenoord savaş mezarlığı anıtı</t>
        </is>
      </c>
      <c r="H278" s="29" t="inlineStr">
        <is>
          <t>Alex P. Kok</t>
        </is>
      </c>
      <c r="I278" s="29" t="inlineStr">
        <is>
          <t>CC BY-SA 3.0 nl</t>
        </is>
      </c>
      <c r="J278" s="29" t="inlineStr">
        <is>
          <t>https://creativecommons.org/licenses/by-sa/3.0/nl/deed.en</t>
        </is>
      </c>
      <c r="K278" s="29" t="inlineStr">
        <is>
          <t>https://commons.wikimedia.org/wiki/File:Eindhoven-begraafplaats-Fellenoord-oorlogsmonument.jpg</t>
        </is>
      </c>
      <c r="L278" s="49" t="n">
        <v>41747</v>
      </c>
      <c r="M278" s="49" t="n">
        <v>46315</v>
      </c>
      <c r="N278" s="29" t="inlineStr">
        <is>
          <t>Corteqs: Commons 1600px türev kopyası indirildi; WebP'ye dönüştürüldü (en çok 1600 px kenar).</t>
        </is>
      </c>
      <c r="O278" s="29" t="inlineStr">
        <is>
          <t>eindhoven:kanit:oorlogsmonument-fellenoord-01</t>
        </is>
      </c>
      <c r="P278" s="29" t="inlineStr">
        <is>
          <t>Evet</t>
        </is>
      </c>
      <c r="Q278" s="51" t="n">
        <v>0</v>
      </c>
      <c r="R278" s="29" t="inlineStr">
        <is>
          <t>İnceleme</t>
        </is>
      </c>
      <c r="S278" s="52">
        <f>IF(OR(A278="",F278="",C278&lt;&gt;"Mekân"),0,IF(COUNTIFS($F$8:F278,F278,$C$8:C278,"Mekân")=1,1,0))</f>
        <v/>
      </c>
      <c r="T278" s="52">
        <f>IF(OR(A278="",F278="",C278&lt;&gt;"Kapak"),0,IF(COUNTIFS($F$8:F278,F278,$C$8:C278,"Kapak")=1,1,0))</f>
        <v/>
      </c>
    </row>
    <row r="279" ht="54" customHeight="1">
      <c r="A279" s="29" t="inlineStr">
        <is>
          <t>eindhoven:foto:oorlogsmonument-fellenoord-02</t>
        </is>
      </c>
      <c r="B279" s="29" t="inlineStr">
        <is>
          <t>eindhoven</t>
        </is>
      </c>
      <c r="C279" s="29" t="inlineStr">
        <is>
          <t>Mekân</t>
        </is>
      </c>
      <c r="D279" s="29" t="inlineStr">
        <is>
          <t>eindhoven:oorlogsmonument-fellenoord</t>
        </is>
      </c>
      <c r="E279" s="29" t="inlineStr">
        <is>
          <t>Fotoğraflar/eindhoven_oorlogsmonument-fellenoord_02.webp</t>
        </is>
      </c>
      <c r="F279" s="29" t="inlineStr">
        <is>
          <t>99e365358f8cd287ef7840b9520219ad8cc5a02c60478ac47724ac26ffa707de</t>
        </is>
      </c>
      <c r="G279" s="29" t="inlineStr">
        <is>
          <t>Fellenoord savaş mezarlığı anıtı</t>
        </is>
      </c>
      <c r="H279" s="29" t="inlineStr">
        <is>
          <t>Alex P. Kok</t>
        </is>
      </c>
      <c r="I279" s="29" t="inlineStr">
        <is>
          <t>CC BY-SA 3.0 nl</t>
        </is>
      </c>
      <c r="J279" s="29" t="inlineStr">
        <is>
          <t>https://creativecommons.org/licenses/by-sa/3.0/nl/deed.en</t>
        </is>
      </c>
      <c r="K279" s="29" t="inlineStr">
        <is>
          <t>https://commons.wikimedia.org/wiki/File:Eindhoven-begraafplaats-Fellenoord-oorlogsmonument-detail.jpg</t>
        </is>
      </c>
      <c r="L279" s="49" t="n">
        <v>41747</v>
      </c>
      <c r="M279" s="49" t="n">
        <v>46315</v>
      </c>
      <c r="N279" s="29" t="inlineStr">
        <is>
          <t>Corteqs: Commons 1600px türev kopyası indirildi; WebP'ye dönüştürüldü (en çok 1600 px kenar).</t>
        </is>
      </c>
      <c r="O279" s="29" t="inlineStr">
        <is>
          <t>eindhoven:kanit:oorlogsmonument-fellenoord-02</t>
        </is>
      </c>
      <c r="P279" s="29" t="inlineStr">
        <is>
          <t>Evet</t>
        </is>
      </c>
      <c r="Q279" s="51" t="n">
        <v>1</v>
      </c>
      <c r="R279" s="29" t="inlineStr">
        <is>
          <t>İnceleme</t>
        </is>
      </c>
      <c r="S279" s="52">
        <f>IF(OR(A279="",F279="",C279&lt;&gt;"Mekân"),0,IF(COUNTIFS($F$8:F279,F279,$C$8:C279,"Mekân")=1,1,0))</f>
        <v/>
      </c>
      <c r="T279" s="52">
        <f>IF(OR(A279="",F279="",C279&lt;&gt;"Kapak"),0,IF(COUNTIFS($F$8:F279,F279,$C$8:C279,"Kapak")=1,1,0))</f>
        <v/>
      </c>
    </row>
    <row r="280" ht="54" customHeight="1">
      <c r="A280" s="29" t="n"/>
      <c r="B280" s="29" t="n"/>
      <c r="C280" s="29" t="n"/>
      <c r="D280" s="29" t="n"/>
      <c r="E280" s="29" t="n"/>
      <c r="F280" s="29" t="n"/>
      <c r="G280" s="29" t="n"/>
      <c r="H280" s="29" t="n"/>
      <c r="I280" s="29" t="n"/>
      <c r="J280" s="29" t="n"/>
      <c r="K280" s="29" t="n"/>
      <c r="L280" s="49" t="n"/>
      <c r="M280" s="49" t="n"/>
      <c r="N280" s="29" t="n"/>
      <c r="O280" s="29" t="n"/>
      <c r="P280" s="29" t="n"/>
      <c r="Q280" s="51" t="n"/>
      <c r="R280" s="29" t="n"/>
      <c r="S280" s="52">
        <f>IF(OR(A280="",F280="",C280&lt;&gt;"Mekân"),0,IF(COUNTIFS($F$8:F280,F280,$C$8:C280,"Mekân")=1,1,0))</f>
        <v/>
      </c>
      <c r="T280" s="52">
        <f>IF(OR(A280="",F280="",C280&lt;&gt;"Kapak"),0,IF(COUNTIFS($F$8:F280,F280,$C$8:C280,"Kapak")=1,1,0))</f>
        <v/>
      </c>
    </row>
    <row r="281" ht="54" customHeight="1">
      <c r="A281" s="29" t="n"/>
      <c r="B281" s="29" t="n"/>
      <c r="C281" s="29" t="n"/>
      <c r="D281" s="29" t="n"/>
      <c r="E281" s="29" t="n"/>
      <c r="F281" s="29" t="n"/>
      <c r="G281" s="29" t="n"/>
      <c r="H281" s="29" t="n"/>
      <c r="I281" s="29" t="n"/>
      <c r="J281" s="29" t="n"/>
      <c r="K281" s="29" t="n"/>
      <c r="L281" s="49" t="n"/>
      <c r="M281" s="49" t="n"/>
      <c r="N281" s="29" t="n"/>
      <c r="O281" s="29" t="n"/>
      <c r="P281" s="29" t="n"/>
      <c r="Q281" s="51" t="n"/>
      <c r="R281" s="29" t="n"/>
      <c r="S281" s="52">
        <f>IF(OR(A281="",F281="",C281&lt;&gt;"Mekân"),0,IF(COUNTIFS($F$8:F281,F281,$C$8:C281,"Mekân")=1,1,0))</f>
        <v/>
      </c>
      <c r="T281" s="52">
        <f>IF(OR(A281="",F281="",C281&lt;&gt;"Kapak"),0,IF(COUNTIFS($F$8:F281,F281,$C$8:C281,"Kapak")=1,1,0))</f>
        <v/>
      </c>
    </row>
    <row r="282" ht="54" customHeight="1">
      <c r="A282" s="29" t="n"/>
      <c r="B282" s="29" t="n"/>
      <c r="C282" s="29" t="n"/>
      <c r="D282" s="29" t="n"/>
      <c r="E282" s="29" t="n"/>
      <c r="F282" s="29" t="n"/>
      <c r="G282" s="29" t="n"/>
      <c r="H282" s="29" t="n"/>
      <c r="I282" s="29" t="n"/>
      <c r="J282" s="29" t="n"/>
      <c r="K282" s="29" t="n"/>
      <c r="L282" s="49" t="n"/>
      <c r="M282" s="49" t="n"/>
      <c r="N282" s="29" t="n"/>
      <c r="O282" s="29" t="n"/>
      <c r="P282" s="29" t="n"/>
      <c r="Q282" s="51" t="n"/>
      <c r="R282" s="29" t="n"/>
      <c r="S282" s="52">
        <f>IF(OR(A282="",F282="",C282&lt;&gt;"Mekân"),0,IF(COUNTIFS($F$8:F282,F282,$C$8:C282,"Mekân")=1,1,0))</f>
        <v/>
      </c>
      <c r="T282" s="52">
        <f>IF(OR(A282="",F282="",C282&lt;&gt;"Kapak"),0,IF(COUNTIFS($F$8:F282,F282,$C$8:C282,"Kapak")=1,1,0))</f>
        <v/>
      </c>
    </row>
    <row r="283" ht="54" customHeight="1">
      <c r="A283" s="29" t="n"/>
      <c r="B283" s="29" t="n"/>
      <c r="C283" s="29" t="n"/>
      <c r="D283" s="29" t="n"/>
      <c r="E283" s="29" t="n"/>
      <c r="F283" s="29" t="n"/>
      <c r="G283" s="29" t="n"/>
      <c r="H283" s="29" t="n"/>
      <c r="I283" s="29" t="n"/>
      <c r="J283" s="29" t="n"/>
      <c r="K283" s="29" t="n"/>
      <c r="L283" s="49" t="n"/>
      <c r="M283" s="49" t="n"/>
      <c r="N283" s="29" t="n"/>
      <c r="O283" s="29" t="n"/>
      <c r="P283" s="29" t="n"/>
      <c r="Q283" s="51" t="n"/>
      <c r="R283" s="29" t="n"/>
      <c r="S283" s="52">
        <f>IF(OR(A283="",F283="",C283&lt;&gt;"Mekân"),0,IF(COUNTIFS($F$8:F283,F283,$C$8:C283,"Mekân")=1,1,0))</f>
        <v/>
      </c>
      <c r="T283" s="52">
        <f>IF(OR(A283="",F283="",C283&lt;&gt;"Kapak"),0,IF(COUNTIFS($F$8:F283,F283,$C$8:C283,"Kapak")=1,1,0))</f>
        <v/>
      </c>
    </row>
    <row r="284" ht="54" customHeight="1">
      <c r="A284" s="29" t="n"/>
      <c r="B284" s="29" t="n"/>
      <c r="C284" s="29" t="n"/>
      <c r="D284" s="29" t="n"/>
      <c r="E284" s="29" t="n"/>
      <c r="F284" s="29" t="n"/>
      <c r="G284" s="29" t="n"/>
      <c r="H284" s="29" t="n"/>
      <c r="I284" s="29" t="n"/>
      <c r="J284" s="29" t="n"/>
      <c r="K284" s="29" t="n"/>
      <c r="L284" s="49" t="n"/>
      <c r="M284" s="49" t="n"/>
      <c r="N284" s="29" t="n"/>
      <c r="O284" s="29" t="n"/>
      <c r="P284" s="29" t="n"/>
      <c r="Q284" s="51" t="n"/>
      <c r="R284" s="29" t="n"/>
      <c r="S284" s="52">
        <f>IF(OR(A284="",F284="",C284&lt;&gt;"Mekân"),0,IF(COUNTIFS($F$8:F284,F284,$C$8:C284,"Mekân")=1,1,0))</f>
        <v/>
      </c>
      <c r="T284" s="52">
        <f>IF(OR(A284="",F284="",C284&lt;&gt;"Kapak"),0,IF(COUNTIFS($F$8:F284,F284,$C$8:C284,"Kapak")=1,1,0))</f>
        <v/>
      </c>
    </row>
    <row r="285" ht="54" customHeight="1">
      <c r="A285" s="29" t="n"/>
      <c r="B285" s="29" t="n"/>
      <c r="C285" s="29" t="n"/>
      <c r="D285" s="29" t="n"/>
      <c r="E285" s="29" t="n"/>
      <c r="F285" s="29" t="n"/>
      <c r="G285" s="29" t="n"/>
      <c r="H285" s="29" t="n"/>
      <c r="I285" s="29" t="n"/>
      <c r="J285" s="29" t="n"/>
      <c r="K285" s="29" t="n"/>
      <c r="L285" s="49" t="n"/>
      <c r="M285" s="49" t="n"/>
      <c r="N285" s="29" t="n"/>
      <c r="O285" s="29" t="n"/>
      <c r="P285" s="29" t="n"/>
      <c r="Q285" s="51" t="n"/>
      <c r="R285" s="29" t="n"/>
      <c r="S285" s="52">
        <f>IF(OR(A285="",F285="",C285&lt;&gt;"Mekân"),0,IF(COUNTIFS($F$8:F285,F285,$C$8:C285,"Mekân")=1,1,0))</f>
        <v/>
      </c>
      <c r="T285" s="52">
        <f>IF(OR(A285="",F285="",C285&lt;&gt;"Kapak"),0,IF(COUNTIFS($F$8:F285,F285,$C$8:C285,"Kapak")=1,1,0))</f>
        <v/>
      </c>
    </row>
    <row r="286" ht="54" customHeight="1">
      <c r="A286" s="29" t="n"/>
      <c r="B286" s="29" t="n"/>
      <c r="C286" s="29" t="n"/>
      <c r="D286" s="29" t="n"/>
      <c r="E286" s="29" t="n"/>
      <c r="F286" s="29" t="n"/>
      <c r="G286" s="29" t="n"/>
      <c r="H286" s="29" t="n"/>
      <c r="I286" s="29" t="n"/>
      <c r="J286" s="29" t="n"/>
      <c r="K286" s="29" t="n"/>
      <c r="L286" s="49" t="n"/>
      <c r="M286" s="49" t="n"/>
      <c r="N286" s="29" t="n"/>
      <c r="O286" s="29" t="n"/>
      <c r="P286" s="29" t="n"/>
      <c r="Q286" s="51" t="n"/>
      <c r="R286" s="29" t="n"/>
      <c r="S286" s="52">
        <f>IF(OR(A286="",F286="",C286&lt;&gt;"Mekân"),0,IF(COUNTIFS($F$8:F286,F286,$C$8:C286,"Mekân")=1,1,0))</f>
        <v/>
      </c>
      <c r="T286" s="52">
        <f>IF(OR(A286="",F286="",C286&lt;&gt;"Kapak"),0,IF(COUNTIFS($F$8:F286,F286,$C$8:C286,"Kapak")=1,1,0))</f>
        <v/>
      </c>
    </row>
    <row r="287" ht="54" customHeight="1">
      <c r="A287" s="29" t="n"/>
      <c r="B287" s="29" t="n"/>
      <c r="C287" s="29" t="n"/>
      <c r="D287" s="29" t="n"/>
      <c r="E287" s="29" t="n"/>
      <c r="F287" s="29" t="n"/>
      <c r="G287" s="29" t="n"/>
      <c r="H287" s="29" t="n"/>
      <c r="I287" s="29" t="n"/>
      <c r="J287" s="29" t="n"/>
      <c r="K287" s="29" t="n"/>
      <c r="L287" s="49" t="n"/>
      <c r="M287" s="49" t="n"/>
      <c r="N287" s="29" t="n"/>
      <c r="O287" s="29" t="n"/>
      <c r="P287" s="29" t="n"/>
      <c r="Q287" s="51" t="n"/>
      <c r="R287" s="29" t="n"/>
      <c r="S287" s="52">
        <f>IF(OR(A287="",F287="",C287&lt;&gt;"Mekân"),0,IF(COUNTIFS($F$8:F287,F287,$C$8:C287,"Mekân")=1,1,0))</f>
        <v/>
      </c>
      <c r="T287" s="52">
        <f>IF(OR(A287="",F287="",C287&lt;&gt;"Kapak"),0,IF(COUNTIFS($F$8:F287,F287,$C$8:C287,"Kapak")=1,1,0))</f>
        <v/>
      </c>
    </row>
    <row r="288" ht="54" customHeight="1">
      <c r="A288" s="29" t="n"/>
      <c r="B288" s="29" t="n"/>
      <c r="C288" s="29" t="n"/>
      <c r="D288" s="29" t="n"/>
      <c r="E288" s="29" t="n"/>
      <c r="F288" s="29" t="n"/>
      <c r="G288" s="29" t="n"/>
      <c r="H288" s="29" t="n"/>
      <c r="I288" s="29" t="n"/>
      <c r="J288" s="29" t="n"/>
      <c r="K288" s="29" t="n"/>
      <c r="L288" s="49" t="n"/>
      <c r="M288" s="49" t="n"/>
      <c r="N288" s="29" t="n"/>
      <c r="O288" s="29" t="n"/>
      <c r="P288" s="29" t="n"/>
      <c r="Q288" s="51" t="n"/>
      <c r="R288" s="29" t="n"/>
      <c r="S288" s="52">
        <f>IF(OR(A288="",F288="",C288&lt;&gt;"Mekân"),0,IF(COUNTIFS($F$8:F288,F288,$C$8:C288,"Mekân")=1,1,0))</f>
        <v/>
      </c>
      <c r="T288" s="52">
        <f>IF(OR(A288="",F288="",C288&lt;&gt;"Kapak"),0,IF(COUNTIFS($F$8:F288,F288,$C$8:C288,"Kapak")=1,1,0))</f>
        <v/>
      </c>
    </row>
    <row r="289" ht="54" customHeight="1">
      <c r="A289" s="29" t="n"/>
      <c r="B289" s="29" t="n"/>
      <c r="C289" s="29" t="n"/>
      <c r="D289" s="29" t="n"/>
      <c r="E289" s="29" t="n"/>
      <c r="F289" s="29" t="n"/>
      <c r="G289" s="29" t="n"/>
      <c r="H289" s="29" t="n"/>
      <c r="I289" s="29" t="n"/>
      <c r="J289" s="29" t="n"/>
      <c r="K289" s="29" t="n"/>
      <c r="L289" s="49" t="n"/>
      <c r="M289" s="49" t="n"/>
      <c r="N289" s="29" t="n"/>
      <c r="O289" s="29" t="n"/>
      <c r="P289" s="29" t="n"/>
      <c r="Q289" s="51" t="n"/>
      <c r="R289" s="29" t="n"/>
      <c r="S289" s="52">
        <f>IF(OR(A289="",F289="",C289&lt;&gt;"Mekân"),0,IF(COUNTIFS($F$8:F289,F289,$C$8:C289,"Mekân")=1,1,0))</f>
        <v/>
      </c>
      <c r="T289" s="52">
        <f>IF(OR(A289="",F289="",C289&lt;&gt;"Kapak"),0,IF(COUNTIFS($F$8:F289,F289,$C$8:C289,"Kapak")=1,1,0))</f>
        <v/>
      </c>
    </row>
    <row r="290" ht="54" customHeight="1">
      <c r="A290" s="29" t="n"/>
      <c r="B290" s="29" t="n"/>
      <c r="C290" s="29" t="n"/>
      <c r="D290" s="29" t="n"/>
      <c r="E290" s="29" t="n"/>
      <c r="F290" s="29" t="n"/>
      <c r="G290" s="29" t="n"/>
      <c r="H290" s="29" t="n"/>
      <c r="I290" s="29" t="n"/>
      <c r="J290" s="29" t="n"/>
      <c r="K290" s="29" t="n"/>
      <c r="L290" s="49" t="n"/>
      <c r="M290" s="49" t="n"/>
      <c r="N290" s="29" t="n"/>
      <c r="O290" s="29" t="n"/>
      <c r="P290" s="29" t="n"/>
      <c r="Q290" s="51" t="n"/>
      <c r="R290" s="29" t="n"/>
      <c r="S290" s="52">
        <f>IF(OR(A290="",F290="",C290&lt;&gt;"Mekân"),0,IF(COUNTIFS($F$8:F290,F290,$C$8:C290,"Mekân")=1,1,0))</f>
        <v/>
      </c>
      <c r="T290" s="52">
        <f>IF(OR(A290="",F290="",C290&lt;&gt;"Kapak"),0,IF(COUNTIFS($F$8:F290,F290,$C$8:C290,"Kapak")=1,1,0))</f>
        <v/>
      </c>
    </row>
    <row r="291" ht="54" customHeight="1">
      <c r="A291" s="29" t="n"/>
      <c r="B291" s="29" t="n"/>
      <c r="C291" s="29" t="n"/>
      <c r="D291" s="29" t="n"/>
      <c r="E291" s="29" t="n"/>
      <c r="F291" s="29" t="n"/>
      <c r="G291" s="29" t="n"/>
      <c r="H291" s="29" t="n"/>
      <c r="I291" s="29" t="n"/>
      <c r="J291" s="29" t="n"/>
      <c r="K291" s="29" t="n"/>
      <c r="L291" s="49" t="n"/>
      <c r="M291" s="49" t="n"/>
      <c r="N291" s="29" t="n"/>
      <c r="O291" s="29" t="n"/>
      <c r="P291" s="29" t="n"/>
      <c r="Q291" s="51" t="n"/>
      <c r="R291" s="29" t="n"/>
      <c r="S291" s="52">
        <f>IF(OR(A291="",F291="",C291&lt;&gt;"Mekân"),0,IF(COUNTIFS($F$8:F291,F291,$C$8:C291,"Mekân")=1,1,0))</f>
        <v/>
      </c>
      <c r="T291" s="52">
        <f>IF(OR(A291="",F291="",C291&lt;&gt;"Kapak"),0,IF(COUNTIFS($F$8:F291,F291,$C$8:C291,"Kapak")=1,1,0))</f>
        <v/>
      </c>
    </row>
    <row r="292" ht="54" customHeight="1">
      <c r="A292" s="29" t="n"/>
      <c r="B292" s="29" t="n"/>
      <c r="C292" s="29" t="n"/>
      <c r="D292" s="29" t="n"/>
      <c r="E292" s="29" t="n"/>
      <c r="F292" s="29" t="n"/>
      <c r="G292" s="29" t="n"/>
      <c r="H292" s="29" t="n"/>
      <c r="I292" s="29" t="n"/>
      <c r="J292" s="29" t="n"/>
      <c r="K292" s="29" t="n"/>
      <c r="L292" s="49" t="n"/>
      <c r="M292" s="49" t="n"/>
      <c r="N292" s="29" t="n"/>
      <c r="O292" s="29" t="n"/>
      <c r="P292" s="29" t="n"/>
      <c r="Q292" s="51" t="n"/>
      <c r="R292" s="29" t="n"/>
      <c r="S292" s="52">
        <f>IF(OR(A292="",F292="",C292&lt;&gt;"Mekân"),0,IF(COUNTIFS($F$8:F292,F292,$C$8:C292,"Mekân")=1,1,0))</f>
        <v/>
      </c>
      <c r="T292" s="52">
        <f>IF(OR(A292="",F292="",C292&lt;&gt;"Kapak"),0,IF(COUNTIFS($F$8:F292,F292,$C$8:C292,"Kapak")=1,1,0))</f>
        <v/>
      </c>
    </row>
    <row r="293" ht="54" customHeight="1">
      <c r="A293" s="29" t="n"/>
      <c r="B293" s="29" t="n"/>
      <c r="C293" s="29" t="n"/>
      <c r="D293" s="29" t="n"/>
      <c r="E293" s="29" t="n"/>
      <c r="F293" s="29" t="n"/>
      <c r="G293" s="29" t="n"/>
      <c r="H293" s="29" t="n"/>
      <c r="I293" s="29" t="n"/>
      <c r="J293" s="29" t="n"/>
      <c r="K293" s="29" t="n"/>
      <c r="L293" s="49" t="n"/>
      <c r="M293" s="49" t="n"/>
      <c r="N293" s="29" t="n"/>
      <c r="O293" s="29" t="n"/>
      <c r="P293" s="29" t="n"/>
      <c r="Q293" s="51" t="n"/>
      <c r="R293" s="29" t="n"/>
      <c r="S293" s="52">
        <f>IF(OR(A293="",F293="",C293&lt;&gt;"Mekân"),0,IF(COUNTIFS($F$8:F293,F293,$C$8:C293,"Mekân")=1,1,0))</f>
        <v/>
      </c>
      <c r="T293" s="52">
        <f>IF(OR(A293="",F293="",C293&lt;&gt;"Kapak"),0,IF(COUNTIFS($F$8:F293,F293,$C$8:C293,"Kapak")=1,1,0))</f>
        <v/>
      </c>
    </row>
    <row r="294" ht="54" customHeight="1">
      <c r="A294" s="29" t="n"/>
      <c r="B294" s="29" t="n"/>
      <c r="C294" s="29" t="n"/>
      <c r="D294" s="29" t="n"/>
      <c r="E294" s="29" t="n"/>
      <c r="F294" s="29" t="n"/>
      <c r="G294" s="29" t="n"/>
      <c r="H294" s="29" t="n"/>
      <c r="I294" s="29" t="n"/>
      <c r="J294" s="29" t="n"/>
      <c r="K294" s="29" t="n"/>
      <c r="L294" s="49" t="n"/>
      <c r="M294" s="49" t="n"/>
      <c r="N294" s="29" t="n"/>
      <c r="O294" s="29" t="n"/>
      <c r="P294" s="29" t="n"/>
      <c r="Q294" s="51" t="n"/>
      <c r="R294" s="29" t="n"/>
      <c r="S294" s="52">
        <f>IF(OR(A294="",F294="",C294&lt;&gt;"Mekân"),0,IF(COUNTIFS($F$8:F294,F294,$C$8:C294,"Mekân")=1,1,0))</f>
        <v/>
      </c>
      <c r="T294" s="52">
        <f>IF(OR(A294="",F294="",C294&lt;&gt;"Kapak"),0,IF(COUNTIFS($F$8:F294,F294,$C$8:C294,"Kapak")=1,1,0))</f>
        <v/>
      </c>
    </row>
    <row r="295" ht="54" customHeight="1">
      <c r="A295" s="29" t="n"/>
      <c r="B295" s="29" t="n"/>
      <c r="C295" s="29" t="n"/>
      <c r="D295" s="29" t="n"/>
      <c r="E295" s="29" t="n"/>
      <c r="F295" s="29" t="n"/>
      <c r="G295" s="29" t="n"/>
      <c r="H295" s="29" t="n"/>
      <c r="I295" s="29" t="n"/>
      <c r="J295" s="29" t="n"/>
      <c r="K295" s="29" t="n"/>
      <c r="L295" s="49" t="n"/>
      <c r="M295" s="49" t="n"/>
      <c r="N295" s="29" t="n"/>
      <c r="O295" s="29" t="n"/>
      <c r="P295" s="29" t="n"/>
      <c r="Q295" s="51" t="n"/>
      <c r="R295" s="29" t="n"/>
      <c r="S295" s="52">
        <f>IF(OR(A295="",F295="",C295&lt;&gt;"Mekân"),0,IF(COUNTIFS($F$8:F295,F295,$C$8:C295,"Mekân")=1,1,0))</f>
        <v/>
      </c>
      <c r="T295" s="52">
        <f>IF(OR(A295="",F295="",C295&lt;&gt;"Kapak"),0,IF(COUNTIFS($F$8:F295,F295,$C$8:C295,"Kapak")=1,1,0))</f>
        <v/>
      </c>
    </row>
    <row r="296" ht="54" customHeight="1">
      <c r="A296" s="29" t="n"/>
      <c r="B296" s="29" t="n"/>
      <c r="C296" s="29" t="n"/>
      <c r="D296" s="29" t="n"/>
      <c r="E296" s="29" t="n"/>
      <c r="F296" s="29" t="n"/>
      <c r="G296" s="29" t="n"/>
      <c r="H296" s="29" t="n"/>
      <c r="I296" s="29" t="n"/>
      <c r="J296" s="29" t="n"/>
      <c r="K296" s="29" t="n"/>
      <c r="L296" s="49" t="n"/>
      <c r="M296" s="49" t="n"/>
      <c r="N296" s="29" t="n"/>
      <c r="O296" s="29" t="n"/>
      <c r="P296" s="29" t="n"/>
      <c r="Q296" s="51" t="n"/>
      <c r="R296" s="29" t="n"/>
      <c r="S296" s="52">
        <f>IF(OR(A296="",F296="",C296&lt;&gt;"Mekân"),0,IF(COUNTIFS($F$8:F296,F296,$C$8:C296,"Mekân")=1,1,0))</f>
        <v/>
      </c>
      <c r="T296" s="52">
        <f>IF(OR(A296="",F296="",C296&lt;&gt;"Kapak"),0,IF(COUNTIFS($F$8:F296,F296,$C$8:C296,"Kapak")=1,1,0))</f>
        <v/>
      </c>
    </row>
    <row r="297" ht="54" customHeight="1">
      <c r="A297" s="29" t="n"/>
      <c r="B297" s="29" t="n"/>
      <c r="C297" s="29" t="n"/>
      <c r="D297" s="29" t="n"/>
      <c r="E297" s="29" t="n"/>
      <c r="F297" s="29" t="n"/>
      <c r="G297" s="29" t="n"/>
      <c r="H297" s="29" t="n"/>
      <c r="I297" s="29" t="n"/>
      <c r="J297" s="29" t="n"/>
      <c r="K297" s="29" t="n"/>
      <c r="L297" s="49" t="n"/>
      <c r="M297" s="49" t="n"/>
      <c r="N297" s="29" t="n"/>
      <c r="O297" s="29" t="n"/>
      <c r="P297" s="29" t="n"/>
      <c r="Q297" s="51" t="n"/>
      <c r="R297" s="29" t="n"/>
      <c r="S297" s="52">
        <f>IF(OR(A297="",F297="",C297&lt;&gt;"Mekân"),0,IF(COUNTIFS($F$8:F297,F297,$C$8:C297,"Mekân")=1,1,0))</f>
        <v/>
      </c>
      <c r="T297" s="52">
        <f>IF(OR(A297="",F297="",C297&lt;&gt;"Kapak"),0,IF(COUNTIFS($F$8:F297,F297,$C$8:C297,"Kapak")=1,1,0))</f>
        <v/>
      </c>
    </row>
    <row r="298" ht="54" customHeight="1">
      <c r="A298" s="29" t="n"/>
      <c r="B298" s="29" t="n"/>
      <c r="C298" s="29" t="n"/>
      <c r="D298" s="29" t="n"/>
      <c r="E298" s="29" t="n"/>
      <c r="F298" s="29" t="n"/>
      <c r="G298" s="29" t="n"/>
      <c r="H298" s="29" t="n"/>
      <c r="I298" s="29" t="n"/>
      <c r="J298" s="29" t="n"/>
      <c r="K298" s="29" t="n"/>
      <c r="L298" s="49" t="n"/>
      <c r="M298" s="49" t="n"/>
      <c r="N298" s="29" t="n"/>
      <c r="O298" s="29" t="n"/>
      <c r="P298" s="29" t="n"/>
      <c r="Q298" s="51" t="n"/>
      <c r="R298" s="29" t="n"/>
      <c r="S298" s="52">
        <f>IF(OR(A298="",F298="",C298&lt;&gt;"Mekân"),0,IF(COUNTIFS($F$8:F298,F298,$C$8:C298,"Mekân")=1,1,0))</f>
        <v/>
      </c>
      <c r="T298" s="52">
        <f>IF(OR(A298="",F298="",C298&lt;&gt;"Kapak"),0,IF(COUNTIFS($F$8:F298,F298,$C$8:C298,"Kapak")=1,1,0))</f>
        <v/>
      </c>
    </row>
    <row r="299" ht="54" customHeight="1">
      <c r="A299" s="29" t="n"/>
      <c r="B299" s="29" t="n"/>
      <c r="C299" s="29" t="n"/>
      <c r="D299" s="29" t="n"/>
      <c r="E299" s="29" t="n"/>
      <c r="F299" s="29" t="n"/>
      <c r="G299" s="29" t="n"/>
      <c r="H299" s="29" t="n"/>
      <c r="I299" s="29" t="n"/>
      <c r="J299" s="29" t="n"/>
      <c r="K299" s="29" t="n"/>
      <c r="L299" s="49" t="n"/>
      <c r="M299" s="49" t="n"/>
      <c r="N299" s="29" t="n"/>
      <c r="O299" s="29" t="n"/>
      <c r="P299" s="29" t="n"/>
      <c r="Q299" s="51" t="n"/>
      <c r="R299" s="29" t="n"/>
      <c r="S299" s="52">
        <f>IF(OR(A299="",F299="",C299&lt;&gt;"Mekân"),0,IF(COUNTIFS($F$8:F299,F299,$C$8:C299,"Mekân")=1,1,0))</f>
        <v/>
      </c>
      <c r="T299" s="52">
        <f>IF(OR(A299="",F299="",C299&lt;&gt;"Kapak"),0,IF(COUNTIFS($F$8:F299,F299,$C$8:C299,"Kapak")=1,1,0))</f>
        <v/>
      </c>
    </row>
    <row r="300" ht="54" customHeight="1">
      <c r="A300" s="29" t="n"/>
      <c r="B300" s="29" t="n"/>
      <c r="C300" s="29" t="n"/>
      <c r="D300" s="29" t="n"/>
      <c r="E300" s="29" t="n"/>
      <c r="F300" s="29" t="n"/>
      <c r="G300" s="29" t="n"/>
      <c r="H300" s="29" t="n"/>
      <c r="I300" s="29" t="n"/>
      <c r="J300" s="29" t="n"/>
      <c r="K300" s="29" t="n"/>
      <c r="L300" s="49" t="n"/>
      <c r="M300" s="49" t="n"/>
      <c r="N300" s="29" t="n"/>
      <c r="O300" s="29" t="n"/>
      <c r="P300" s="29" t="n"/>
      <c r="Q300" s="51" t="n"/>
      <c r="R300" s="29" t="n"/>
      <c r="S300" s="52">
        <f>IF(OR(A300="",F300="",C300&lt;&gt;"Mekân"),0,IF(COUNTIFS($F$8:F300,F300,$C$8:C300,"Mekân")=1,1,0))</f>
        <v/>
      </c>
      <c r="T300" s="52">
        <f>IF(OR(A300="",F300="",C300&lt;&gt;"Kapak"),0,IF(COUNTIFS($F$8:F300,F300,$C$8:C300,"Kapak")=1,1,0))</f>
        <v/>
      </c>
    </row>
    <row r="301" ht="54" customHeight="1">
      <c r="A301" s="29" t="n"/>
      <c r="B301" s="29" t="n"/>
      <c r="C301" s="29" t="n"/>
      <c r="D301" s="29" t="n"/>
      <c r="E301" s="29" t="n"/>
      <c r="F301" s="29" t="n"/>
      <c r="G301" s="29" t="n"/>
      <c r="H301" s="29" t="n"/>
      <c r="I301" s="29" t="n"/>
      <c r="J301" s="29" t="n"/>
      <c r="K301" s="29" t="n"/>
      <c r="L301" s="49" t="n"/>
      <c r="M301" s="49" t="n"/>
      <c r="N301" s="29" t="n"/>
      <c r="O301" s="29" t="n"/>
      <c r="P301" s="29" t="n"/>
      <c r="Q301" s="51" t="n"/>
      <c r="R301" s="29" t="n"/>
      <c r="S301" s="52">
        <f>IF(OR(A301="",F301="",C301&lt;&gt;"Mekân"),0,IF(COUNTIFS($F$8:F301,F301,$C$8:C301,"Mekân")=1,1,0))</f>
        <v/>
      </c>
      <c r="T301" s="52">
        <f>IF(OR(A301="",F301="",C301&lt;&gt;"Kapak"),0,IF(COUNTIFS($F$8:F301,F301,$C$8:C301,"Kapak")=1,1,0))</f>
        <v/>
      </c>
    </row>
    <row r="302" ht="54" customHeight="1">
      <c r="A302" s="29" t="n"/>
      <c r="B302" s="29" t="n"/>
      <c r="C302" s="29" t="n"/>
      <c r="D302" s="29" t="n"/>
      <c r="E302" s="29" t="n"/>
      <c r="F302" s="29" t="n"/>
      <c r="G302" s="29" t="n"/>
      <c r="H302" s="29" t="n"/>
      <c r="I302" s="29" t="n"/>
      <c r="J302" s="29" t="n"/>
      <c r="K302" s="29" t="n"/>
      <c r="L302" s="49" t="n"/>
      <c r="M302" s="49" t="n"/>
      <c r="N302" s="29" t="n"/>
      <c r="O302" s="29" t="n"/>
      <c r="P302" s="29" t="n"/>
      <c r="Q302" s="51" t="n"/>
      <c r="R302" s="29" t="n"/>
      <c r="S302" s="52">
        <f>IF(OR(A302="",F302="",C302&lt;&gt;"Mekân"),0,IF(COUNTIFS($F$8:F302,F302,$C$8:C302,"Mekân")=1,1,0))</f>
        <v/>
      </c>
      <c r="T302" s="52">
        <f>IF(OR(A302="",F302="",C302&lt;&gt;"Kapak"),0,IF(COUNTIFS($F$8:F302,F302,$C$8:C302,"Kapak")=1,1,0))</f>
        <v/>
      </c>
    </row>
    <row r="303" ht="54" customHeight="1">
      <c r="A303" s="29" t="n"/>
      <c r="B303" s="29" t="n"/>
      <c r="C303" s="29" t="n"/>
      <c r="D303" s="29" t="n"/>
      <c r="E303" s="29" t="n"/>
      <c r="F303" s="29" t="n"/>
      <c r="G303" s="29" t="n"/>
      <c r="H303" s="29" t="n"/>
      <c r="I303" s="29" t="n"/>
      <c r="J303" s="29" t="n"/>
      <c r="K303" s="29" t="n"/>
      <c r="L303" s="49" t="n"/>
      <c r="M303" s="49" t="n"/>
      <c r="N303" s="29" t="n"/>
      <c r="O303" s="29" t="n"/>
      <c r="P303" s="29" t="n"/>
      <c r="Q303" s="51" t="n"/>
      <c r="R303" s="29" t="n"/>
      <c r="S303" s="52">
        <f>IF(OR(A303="",F303="",C303&lt;&gt;"Mekân"),0,IF(COUNTIFS($F$8:F303,F303,$C$8:C303,"Mekân")=1,1,0))</f>
        <v/>
      </c>
      <c r="T303" s="52">
        <f>IF(OR(A303="",F303="",C303&lt;&gt;"Kapak"),0,IF(COUNTIFS($F$8:F303,F303,$C$8:C303,"Kapak")=1,1,0))</f>
        <v/>
      </c>
    </row>
    <row r="304" ht="54" customHeight="1">
      <c r="A304" s="29" t="n"/>
      <c r="B304" s="29" t="n"/>
      <c r="C304" s="29" t="n"/>
      <c r="D304" s="29" t="n"/>
      <c r="E304" s="29" t="n"/>
      <c r="F304" s="29" t="n"/>
      <c r="G304" s="29" t="n"/>
      <c r="H304" s="29" t="n"/>
      <c r="I304" s="29" t="n"/>
      <c r="J304" s="29" t="n"/>
      <c r="K304" s="29" t="n"/>
      <c r="L304" s="49" t="n"/>
      <c r="M304" s="49" t="n"/>
      <c r="N304" s="29" t="n"/>
      <c r="O304" s="29" t="n"/>
      <c r="P304" s="29" t="n"/>
      <c r="Q304" s="51" t="n"/>
      <c r="R304" s="29" t="n"/>
      <c r="S304" s="52">
        <f>IF(OR(A304="",F304="",C304&lt;&gt;"Mekân"),0,IF(COUNTIFS($F$8:F304,F304,$C$8:C304,"Mekân")=1,1,0))</f>
        <v/>
      </c>
      <c r="T304" s="52">
        <f>IF(OR(A304="",F304="",C304&lt;&gt;"Kapak"),0,IF(COUNTIFS($F$8:F304,F304,$C$8:C304,"Kapak")=1,1,0))</f>
        <v/>
      </c>
    </row>
    <row r="305" ht="54" customHeight="1">
      <c r="A305" s="29" t="n"/>
      <c r="B305" s="29" t="n"/>
      <c r="C305" s="29" t="n"/>
      <c r="D305" s="29" t="n"/>
      <c r="E305" s="29" t="n"/>
      <c r="F305" s="29" t="n"/>
      <c r="G305" s="29" t="n"/>
      <c r="H305" s="29" t="n"/>
      <c r="I305" s="29" t="n"/>
      <c r="J305" s="29" t="n"/>
      <c r="K305" s="29" t="n"/>
      <c r="L305" s="49" t="n"/>
      <c r="M305" s="49" t="n"/>
      <c r="N305" s="29" t="n"/>
      <c r="O305" s="29" t="n"/>
      <c r="P305" s="29" t="n"/>
      <c r="Q305" s="51" t="n"/>
      <c r="R305" s="29" t="n"/>
      <c r="S305" s="52">
        <f>IF(OR(A305="",F305="",C305&lt;&gt;"Mekân"),0,IF(COUNTIFS($F$8:F305,F305,$C$8:C305,"Mekân")=1,1,0))</f>
        <v/>
      </c>
      <c r="T305" s="52">
        <f>IF(OR(A305="",F305="",C305&lt;&gt;"Kapak"),0,IF(COUNTIFS($F$8:F305,F305,$C$8:C305,"Kapak")=1,1,0))</f>
        <v/>
      </c>
    </row>
    <row r="306" ht="54" customHeight="1">
      <c r="A306" s="29" t="n"/>
      <c r="B306" s="29" t="n"/>
      <c r="C306" s="29" t="n"/>
      <c r="D306" s="29" t="n"/>
      <c r="E306" s="29" t="n"/>
      <c r="F306" s="29" t="n"/>
      <c r="G306" s="29" t="n"/>
      <c r="H306" s="29" t="n"/>
      <c r="I306" s="29" t="n"/>
      <c r="J306" s="29" t="n"/>
      <c r="K306" s="29" t="n"/>
      <c r="L306" s="49" t="n"/>
      <c r="M306" s="49" t="n"/>
      <c r="N306" s="29" t="n"/>
      <c r="O306" s="29" t="n"/>
      <c r="P306" s="29" t="n"/>
      <c r="Q306" s="51" t="n"/>
      <c r="R306" s="29" t="n"/>
      <c r="S306" s="52">
        <f>IF(OR(A306="",F306="",C306&lt;&gt;"Mekân"),0,IF(COUNTIFS($F$8:F306,F306,$C$8:C306,"Mekân")=1,1,0))</f>
        <v/>
      </c>
      <c r="T306" s="52">
        <f>IF(OR(A306="",F306="",C306&lt;&gt;"Kapak"),0,IF(COUNTIFS($F$8:F306,F306,$C$8:C306,"Kapak")=1,1,0))</f>
        <v/>
      </c>
    </row>
    <row r="307" ht="54" customHeight="1">
      <c r="A307" s="29" t="n"/>
      <c r="B307" s="29" t="n"/>
      <c r="C307" s="29" t="n"/>
      <c r="D307" s="29" t="n"/>
      <c r="E307" s="29" t="n"/>
      <c r="F307" s="29" t="n"/>
      <c r="G307" s="29" t="n"/>
      <c r="H307" s="29" t="n"/>
      <c r="I307" s="29" t="n"/>
      <c r="J307" s="29" t="n"/>
      <c r="K307" s="29" t="n"/>
      <c r="L307" s="49" t="n"/>
      <c r="M307" s="49" t="n"/>
      <c r="N307" s="29" t="n"/>
      <c r="O307" s="29" t="n"/>
      <c r="P307" s="29" t="n"/>
      <c r="Q307" s="51" t="n"/>
      <c r="R307" s="29" t="n"/>
      <c r="S307" s="52">
        <f>IF(OR(A307="",F307="",C307&lt;&gt;"Mekân"),0,IF(COUNTIFS($F$8:F307,F307,$C$8:C307,"Mekân")=1,1,0))</f>
        <v/>
      </c>
      <c r="T307" s="52">
        <f>IF(OR(A307="",F307="",C307&lt;&gt;"Kapak"),0,IF(COUNTIFS($F$8:F307,F307,$C$8:C307,"Kapak")=1,1,0))</f>
        <v/>
      </c>
    </row>
    <row r="308" ht="54" customHeight="1">
      <c r="A308" s="29" t="n"/>
      <c r="B308" s="29" t="n"/>
      <c r="C308" s="29" t="n"/>
      <c r="D308" s="29" t="n"/>
      <c r="E308" s="29" t="n"/>
      <c r="F308" s="29" t="n"/>
      <c r="G308" s="29" t="n"/>
      <c r="H308" s="29" t="n"/>
      <c r="I308" s="29" t="n"/>
      <c r="J308" s="29" t="n"/>
      <c r="K308" s="29" t="n"/>
      <c r="L308" s="49" t="n"/>
      <c r="M308" s="49" t="n"/>
      <c r="N308" s="29" t="n"/>
      <c r="O308" s="29" t="n"/>
      <c r="P308" s="29" t="n"/>
      <c r="Q308" s="51" t="n"/>
      <c r="R308" s="29" t="n"/>
      <c r="S308" s="52">
        <f>IF(OR(A308="",F308="",C308&lt;&gt;"Mekân"),0,IF(COUNTIFS($F$8:F308,F308,$C$8:C308,"Mekân")=1,1,0))</f>
        <v/>
      </c>
      <c r="T308" s="52">
        <f>IF(OR(A308="",F308="",C308&lt;&gt;"Kapak"),0,IF(COUNTIFS($F$8:F308,F308,$C$8:C308,"Kapak")=1,1,0))</f>
        <v/>
      </c>
    </row>
    <row r="309" ht="54" customHeight="1">
      <c r="A309" s="29" t="n"/>
      <c r="B309" s="29" t="n"/>
      <c r="C309" s="29" t="n"/>
      <c r="D309" s="29" t="n"/>
      <c r="E309" s="29" t="n"/>
      <c r="F309" s="29" t="n"/>
      <c r="G309" s="29" t="n"/>
      <c r="H309" s="29" t="n"/>
      <c r="I309" s="29" t="n"/>
      <c r="J309" s="29" t="n"/>
      <c r="K309" s="29" t="n"/>
      <c r="L309" s="49" t="n"/>
      <c r="M309" s="49" t="n"/>
      <c r="N309" s="29" t="n"/>
      <c r="O309" s="29" t="n"/>
      <c r="P309" s="29" t="n"/>
      <c r="Q309" s="51" t="n"/>
      <c r="R309" s="29" t="n"/>
      <c r="S309" s="52">
        <f>IF(OR(A309="",F309="",C309&lt;&gt;"Mekân"),0,IF(COUNTIFS($F$8:F309,F309,$C$8:C309,"Mekân")=1,1,0))</f>
        <v/>
      </c>
      <c r="T309" s="52">
        <f>IF(OR(A309="",F309="",C309&lt;&gt;"Kapak"),0,IF(COUNTIFS($F$8:F309,F309,$C$8:C309,"Kapak")=1,1,0))</f>
        <v/>
      </c>
    </row>
    <row r="310" ht="54" customHeight="1">
      <c r="A310" s="29" t="n"/>
      <c r="B310" s="29" t="n"/>
      <c r="C310" s="29" t="n"/>
      <c r="D310" s="29" t="n"/>
      <c r="E310" s="29" t="n"/>
      <c r="F310" s="29" t="n"/>
      <c r="G310" s="29" t="n"/>
      <c r="H310" s="29" t="n"/>
      <c r="I310" s="29" t="n"/>
      <c r="J310" s="29" t="n"/>
      <c r="K310" s="29" t="n"/>
      <c r="L310" s="49" t="n"/>
      <c r="M310" s="49" t="n"/>
      <c r="N310" s="29" t="n"/>
      <c r="O310" s="29" t="n"/>
      <c r="P310" s="29" t="n"/>
      <c r="Q310" s="51" t="n"/>
      <c r="R310" s="29" t="n"/>
      <c r="S310" s="52">
        <f>IF(OR(A310="",F310="",C310&lt;&gt;"Mekân"),0,IF(COUNTIFS($F$8:F310,F310,$C$8:C310,"Mekân")=1,1,0))</f>
        <v/>
      </c>
      <c r="T310" s="52">
        <f>IF(OR(A310="",F310="",C310&lt;&gt;"Kapak"),0,IF(COUNTIFS($F$8:F310,F310,$C$8:C310,"Kapak")=1,1,0))</f>
        <v/>
      </c>
    </row>
    <row r="311" ht="54" customHeight="1">
      <c r="A311" s="29" t="n"/>
      <c r="B311" s="29" t="n"/>
      <c r="C311" s="29" t="n"/>
      <c r="D311" s="29" t="n"/>
      <c r="E311" s="29" t="n"/>
      <c r="F311" s="29" t="n"/>
      <c r="G311" s="29" t="n"/>
      <c r="H311" s="29" t="n"/>
      <c r="I311" s="29" t="n"/>
      <c r="J311" s="29" t="n"/>
      <c r="K311" s="29" t="n"/>
      <c r="L311" s="49" t="n"/>
      <c r="M311" s="49" t="n"/>
      <c r="N311" s="29" t="n"/>
      <c r="O311" s="29" t="n"/>
      <c r="P311" s="29" t="n"/>
      <c r="Q311" s="51" t="n"/>
      <c r="R311" s="29" t="n"/>
      <c r="S311" s="52">
        <f>IF(OR(A311="",F311="",C311&lt;&gt;"Mekân"),0,IF(COUNTIFS($F$8:F311,F311,$C$8:C311,"Mekân")=1,1,0))</f>
        <v/>
      </c>
      <c r="T311" s="52">
        <f>IF(OR(A311="",F311="",C311&lt;&gt;"Kapak"),0,IF(COUNTIFS($F$8:F311,F311,$C$8:C311,"Kapak")=1,1,0))</f>
        <v/>
      </c>
    </row>
    <row r="312" ht="54" customHeight="1">
      <c r="A312" s="29" t="n"/>
      <c r="B312" s="29" t="n"/>
      <c r="C312" s="29" t="n"/>
      <c r="D312" s="29" t="n"/>
      <c r="E312" s="29" t="n"/>
      <c r="F312" s="29" t="n"/>
      <c r="G312" s="29" t="n"/>
      <c r="H312" s="29" t="n"/>
      <c r="I312" s="29" t="n"/>
      <c r="J312" s="29" t="n"/>
      <c r="K312" s="29" t="n"/>
      <c r="L312" s="49" t="n"/>
      <c r="M312" s="49" t="n"/>
      <c r="N312" s="29" t="n"/>
      <c r="O312" s="29" t="n"/>
      <c r="P312" s="29" t="n"/>
      <c r="Q312" s="51" t="n"/>
      <c r="R312" s="29" t="n"/>
      <c r="S312" s="52">
        <f>IF(OR(A312="",F312="",C312&lt;&gt;"Mekân"),0,IF(COUNTIFS($F$8:F312,F312,$C$8:C312,"Mekân")=1,1,0))</f>
        <v/>
      </c>
      <c r="T312" s="52">
        <f>IF(OR(A312="",F312="",C312&lt;&gt;"Kapak"),0,IF(COUNTIFS($F$8:F312,F312,$C$8:C312,"Kapak")=1,1,0))</f>
        <v/>
      </c>
    </row>
    <row r="313" ht="54" customHeight="1">
      <c r="A313" s="29" t="n"/>
      <c r="B313" s="29" t="n"/>
      <c r="C313" s="29" t="n"/>
      <c r="D313" s="29" t="n"/>
      <c r="E313" s="29" t="n"/>
      <c r="F313" s="29" t="n"/>
      <c r="G313" s="29" t="n"/>
      <c r="H313" s="29" t="n"/>
      <c r="I313" s="29" t="n"/>
      <c r="J313" s="29" t="n"/>
      <c r="K313" s="29" t="n"/>
      <c r="L313" s="49" t="n"/>
      <c r="M313" s="49" t="n"/>
      <c r="N313" s="29" t="n"/>
      <c r="O313" s="29" t="n"/>
      <c r="P313" s="29" t="n"/>
      <c r="Q313" s="51" t="n"/>
      <c r="R313" s="29" t="n"/>
      <c r="S313" s="52">
        <f>IF(OR(A313="",F313="",C313&lt;&gt;"Mekân"),0,IF(COUNTIFS($F$8:F313,F313,$C$8:C313,"Mekân")=1,1,0))</f>
        <v/>
      </c>
      <c r="T313" s="52">
        <f>IF(OR(A313="",F313="",C313&lt;&gt;"Kapak"),0,IF(COUNTIFS($F$8:F313,F313,$C$8:C313,"Kapak")=1,1,0))</f>
        <v/>
      </c>
    </row>
    <row r="314" ht="54" customHeight="1">
      <c r="A314" s="29" t="n"/>
      <c r="B314" s="29" t="n"/>
      <c r="C314" s="29" t="n"/>
      <c r="D314" s="29" t="n"/>
      <c r="E314" s="29" t="n"/>
      <c r="F314" s="29" t="n"/>
      <c r="G314" s="29" t="n"/>
      <c r="H314" s="29" t="n"/>
      <c r="I314" s="29" t="n"/>
      <c r="J314" s="29" t="n"/>
      <c r="K314" s="29" t="n"/>
      <c r="L314" s="49" t="n"/>
      <c r="M314" s="49" t="n"/>
      <c r="N314" s="29" t="n"/>
      <c r="O314" s="29" t="n"/>
      <c r="P314" s="29" t="n"/>
      <c r="Q314" s="51" t="n"/>
      <c r="R314" s="29" t="n"/>
      <c r="S314" s="52">
        <f>IF(OR(A314="",F314="",C314&lt;&gt;"Mekân"),0,IF(COUNTIFS($F$8:F314,F314,$C$8:C314,"Mekân")=1,1,0))</f>
        <v/>
      </c>
      <c r="T314" s="52">
        <f>IF(OR(A314="",F314="",C314&lt;&gt;"Kapak"),0,IF(COUNTIFS($F$8:F314,F314,$C$8:C314,"Kapak")=1,1,0))</f>
        <v/>
      </c>
    </row>
    <row r="315" ht="54" customHeight="1">
      <c r="A315" s="29" t="n"/>
      <c r="B315" s="29" t="n"/>
      <c r="C315" s="29" t="n"/>
      <c r="D315" s="29" t="n"/>
      <c r="E315" s="29" t="n"/>
      <c r="F315" s="29" t="n"/>
      <c r="G315" s="29" t="n"/>
      <c r="H315" s="29" t="n"/>
      <c r="I315" s="29" t="n"/>
      <c r="J315" s="29" t="n"/>
      <c r="K315" s="29" t="n"/>
      <c r="L315" s="49" t="n"/>
      <c r="M315" s="49" t="n"/>
      <c r="N315" s="29" t="n"/>
      <c r="O315" s="29" t="n"/>
      <c r="P315" s="29" t="n"/>
      <c r="Q315" s="51" t="n"/>
      <c r="R315" s="29" t="n"/>
      <c r="S315" s="52">
        <f>IF(OR(A315="",F315="",C315&lt;&gt;"Mekân"),0,IF(COUNTIFS($F$8:F315,F315,$C$8:C315,"Mekân")=1,1,0))</f>
        <v/>
      </c>
      <c r="T315" s="52">
        <f>IF(OR(A315="",F315="",C315&lt;&gt;"Kapak"),0,IF(COUNTIFS($F$8:F315,F315,$C$8:C315,"Kapak")=1,1,0))</f>
        <v/>
      </c>
    </row>
    <row r="316" ht="54" customHeight="1">
      <c r="A316" s="29" t="n"/>
      <c r="B316" s="29" t="n"/>
      <c r="C316" s="29" t="n"/>
      <c r="D316" s="29" t="n"/>
      <c r="E316" s="29" t="n"/>
      <c r="F316" s="29" t="n"/>
      <c r="G316" s="29" t="n"/>
      <c r="H316" s="29" t="n"/>
      <c r="I316" s="29" t="n"/>
      <c r="J316" s="29" t="n"/>
      <c r="K316" s="29" t="n"/>
      <c r="L316" s="49" t="n"/>
      <c r="M316" s="49" t="n"/>
      <c r="N316" s="29" t="n"/>
      <c r="O316" s="29" t="n"/>
      <c r="P316" s="29" t="n"/>
      <c r="Q316" s="51" t="n"/>
      <c r="R316" s="29" t="n"/>
      <c r="S316" s="52">
        <f>IF(OR(A316="",F316="",C316&lt;&gt;"Mekân"),0,IF(COUNTIFS($F$8:F316,F316,$C$8:C316,"Mekân")=1,1,0))</f>
        <v/>
      </c>
      <c r="T316" s="52">
        <f>IF(OR(A316="",F316="",C316&lt;&gt;"Kapak"),0,IF(COUNTIFS($F$8:F316,F316,$C$8:C316,"Kapak")=1,1,0))</f>
        <v/>
      </c>
    </row>
    <row r="317" ht="54" customHeight="1">
      <c r="A317" s="29" t="n"/>
      <c r="B317" s="29" t="n"/>
      <c r="C317" s="29" t="n"/>
      <c r="D317" s="29" t="n"/>
      <c r="E317" s="29" t="n"/>
      <c r="F317" s="29" t="n"/>
      <c r="G317" s="29" t="n"/>
      <c r="H317" s="29" t="n"/>
      <c r="I317" s="29" t="n"/>
      <c r="J317" s="29" t="n"/>
      <c r="K317" s="29" t="n"/>
      <c r="L317" s="49" t="n"/>
      <c r="M317" s="49" t="n"/>
      <c r="N317" s="29" t="n"/>
      <c r="O317" s="29" t="n"/>
      <c r="P317" s="29" t="n"/>
      <c r="Q317" s="51" t="n"/>
      <c r="R317" s="29" t="n"/>
      <c r="S317" s="52">
        <f>IF(OR(A317="",F317="",C317&lt;&gt;"Mekân"),0,IF(COUNTIFS($F$8:F317,F317,$C$8:C317,"Mekân")=1,1,0))</f>
        <v/>
      </c>
      <c r="T317" s="52">
        <f>IF(OR(A317="",F317="",C317&lt;&gt;"Kapak"),0,IF(COUNTIFS($F$8:F317,F317,$C$8:C317,"Kapak")=1,1,0))</f>
        <v/>
      </c>
    </row>
    <row r="318" ht="54" customHeight="1">
      <c r="A318" s="29" t="n"/>
      <c r="B318" s="29" t="n"/>
      <c r="C318" s="29" t="n"/>
      <c r="D318" s="29" t="n"/>
      <c r="E318" s="29" t="n"/>
      <c r="F318" s="29" t="n"/>
      <c r="G318" s="29" t="n"/>
      <c r="H318" s="29" t="n"/>
      <c r="I318" s="29" t="n"/>
      <c r="J318" s="29" t="n"/>
      <c r="K318" s="29" t="n"/>
      <c r="L318" s="49" t="n"/>
      <c r="M318" s="49" t="n"/>
      <c r="N318" s="29" t="n"/>
      <c r="O318" s="29" t="n"/>
      <c r="P318" s="29" t="n"/>
      <c r="Q318" s="51" t="n"/>
      <c r="R318" s="29" t="n"/>
      <c r="S318" s="52">
        <f>IF(OR(A318="",F318="",C318&lt;&gt;"Mekân"),0,IF(COUNTIFS($F$8:F318,F318,$C$8:C318,"Mekân")=1,1,0))</f>
        <v/>
      </c>
      <c r="T318" s="52">
        <f>IF(OR(A318="",F318="",C318&lt;&gt;"Kapak"),0,IF(COUNTIFS($F$8:F318,F318,$C$8:C318,"Kapak")=1,1,0))</f>
        <v/>
      </c>
    </row>
    <row r="319" ht="54" customHeight="1">
      <c r="A319" s="29" t="n"/>
      <c r="B319" s="29" t="n"/>
      <c r="C319" s="29" t="n"/>
      <c r="D319" s="29" t="n"/>
      <c r="E319" s="29" t="n"/>
      <c r="F319" s="29" t="n"/>
      <c r="G319" s="29" t="n"/>
      <c r="H319" s="29" t="n"/>
      <c r="I319" s="29" t="n"/>
      <c r="J319" s="29" t="n"/>
      <c r="K319" s="29" t="n"/>
      <c r="L319" s="49" t="n"/>
      <c r="M319" s="49" t="n"/>
      <c r="N319" s="29" t="n"/>
      <c r="O319" s="29" t="n"/>
      <c r="P319" s="29" t="n"/>
      <c r="Q319" s="51" t="n"/>
      <c r="R319" s="29" t="n"/>
      <c r="S319" s="52">
        <f>IF(OR(A319="",F319="",C319&lt;&gt;"Mekân"),0,IF(COUNTIFS($F$8:F319,F319,$C$8:C319,"Mekân")=1,1,0))</f>
        <v/>
      </c>
      <c r="T319" s="52">
        <f>IF(OR(A319="",F319="",C319&lt;&gt;"Kapak"),0,IF(COUNTIFS($F$8:F319,F319,$C$8:C319,"Kapak")=1,1,0))</f>
        <v/>
      </c>
    </row>
    <row r="320" ht="54" customHeight="1">
      <c r="A320" s="29" t="n"/>
      <c r="B320" s="29" t="n"/>
      <c r="C320" s="29" t="n"/>
      <c r="D320" s="29" t="n"/>
      <c r="E320" s="29" t="n"/>
      <c r="F320" s="29" t="n"/>
      <c r="G320" s="29" t="n"/>
      <c r="H320" s="29" t="n"/>
      <c r="I320" s="29" t="n"/>
      <c r="J320" s="29" t="n"/>
      <c r="K320" s="29" t="n"/>
      <c r="L320" s="49" t="n"/>
      <c r="M320" s="49" t="n"/>
      <c r="N320" s="29" t="n"/>
      <c r="O320" s="29" t="n"/>
      <c r="P320" s="29" t="n"/>
      <c r="Q320" s="51" t="n"/>
      <c r="R320" s="29" t="n"/>
      <c r="S320" s="52">
        <f>IF(OR(A320="",F320="",C320&lt;&gt;"Mekân"),0,IF(COUNTIFS($F$8:F320,F320,$C$8:C320,"Mekân")=1,1,0))</f>
        <v/>
      </c>
      <c r="T320" s="52">
        <f>IF(OR(A320="",F320="",C320&lt;&gt;"Kapak"),0,IF(COUNTIFS($F$8:F320,F320,$C$8:C320,"Kapak")=1,1,0))</f>
        <v/>
      </c>
    </row>
    <row r="321" ht="54" customHeight="1">
      <c r="A321" s="29" t="n"/>
      <c r="B321" s="29" t="n"/>
      <c r="C321" s="29" t="n"/>
      <c r="D321" s="29" t="n"/>
      <c r="E321" s="29" t="n"/>
      <c r="F321" s="29" t="n"/>
      <c r="G321" s="29" t="n"/>
      <c r="H321" s="29" t="n"/>
      <c r="I321" s="29" t="n"/>
      <c r="J321" s="29" t="n"/>
      <c r="K321" s="29" t="n"/>
      <c r="L321" s="49" t="n"/>
      <c r="M321" s="49" t="n"/>
      <c r="N321" s="29" t="n"/>
      <c r="O321" s="29" t="n"/>
      <c r="P321" s="29" t="n"/>
      <c r="Q321" s="51" t="n"/>
      <c r="R321" s="29" t="n"/>
      <c r="S321" s="52">
        <f>IF(OR(A321="",F321="",C321&lt;&gt;"Mekân"),0,IF(COUNTIFS($F$8:F321,F321,$C$8:C321,"Mekân")=1,1,0))</f>
        <v/>
      </c>
      <c r="T321" s="52">
        <f>IF(OR(A321="",F321="",C321&lt;&gt;"Kapak"),0,IF(COUNTIFS($F$8:F321,F321,$C$8:C321,"Kapak")=1,1,0))</f>
        <v/>
      </c>
    </row>
    <row r="322" ht="54" customHeight="1">
      <c r="A322" s="29" t="n"/>
      <c r="B322" s="29" t="n"/>
      <c r="C322" s="29" t="n"/>
      <c r="D322" s="29" t="n"/>
      <c r="E322" s="29" t="n"/>
      <c r="F322" s="29" t="n"/>
      <c r="G322" s="29" t="n"/>
      <c r="H322" s="29" t="n"/>
      <c r="I322" s="29" t="n"/>
      <c r="J322" s="29" t="n"/>
      <c r="K322" s="29" t="n"/>
      <c r="L322" s="49" t="n"/>
      <c r="M322" s="49" t="n"/>
      <c r="N322" s="29" t="n"/>
      <c r="O322" s="29" t="n"/>
      <c r="P322" s="29" t="n"/>
      <c r="Q322" s="51" t="n"/>
      <c r="R322" s="29" t="n"/>
      <c r="S322" s="52">
        <f>IF(OR(A322="",F322="",C322&lt;&gt;"Mekân"),0,IF(COUNTIFS($F$8:F322,F322,$C$8:C322,"Mekân")=1,1,0))</f>
        <v/>
      </c>
      <c r="T322" s="52">
        <f>IF(OR(A322="",F322="",C322&lt;&gt;"Kapak"),0,IF(COUNTIFS($F$8:F322,F322,$C$8:C322,"Kapak")=1,1,0))</f>
        <v/>
      </c>
    </row>
    <row r="323" ht="54" customHeight="1">
      <c r="A323" s="29" t="n"/>
      <c r="B323" s="29" t="n"/>
      <c r="C323" s="29" t="n"/>
      <c r="D323" s="29" t="n"/>
      <c r="E323" s="29" t="n"/>
      <c r="F323" s="29" t="n"/>
      <c r="G323" s="29" t="n"/>
      <c r="H323" s="29" t="n"/>
      <c r="I323" s="29" t="n"/>
      <c r="J323" s="29" t="n"/>
      <c r="K323" s="29" t="n"/>
      <c r="L323" s="49" t="n"/>
      <c r="M323" s="49" t="n"/>
      <c r="N323" s="29" t="n"/>
      <c r="O323" s="29" t="n"/>
      <c r="P323" s="29" t="n"/>
      <c r="Q323" s="51" t="n"/>
      <c r="R323" s="29" t="n"/>
      <c r="S323" s="52">
        <f>IF(OR(A323="",F323="",C323&lt;&gt;"Mekân"),0,IF(COUNTIFS($F$8:F323,F323,$C$8:C323,"Mekân")=1,1,0))</f>
        <v/>
      </c>
      <c r="T323" s="52">
        <f>IF(OR(A323="",F323="",C323&lt;&gt;"Kapak"),0,IF(COUNTIFS($F$8:F323,F323,$C$8:C323,"Kapak")=1,1,0))</f>
        <v/>
      </c>
    </row>
    <row r="324" ht="54" customHeight="1">
      <c r="A324" s="29" t="n"/>
      <c r="B324" s="29" t="n"/>
      <c r="C324" s="29" t="n"/>
      <c r="D324" s="29" t="n"/>
      <c r="E324" s="29" t="n"/>
      <c r="F324" s="29" t="n"/>
      <c r="G324" s="29" t="n"/>
      <c r="H324" s="29" t="n"/>
      <c r="I324" s="29" t="n"/>
      <c r="J324" s="29" t="n"/>
      <c r="K324" s="29" t="n"/>
      <c r="L324" s="49" t="n"/>
      <c r="M324" s="49" t="n"/>
      <c r="N324" s="29" t="n"/>
      <c r="O324" s="29" t="n"/>
      <c r="P324" s="29" t="n"/>
      <c r="Q324" s="51" t="n"/>
      <c r="R324" s="29" t="n"/>
      <c r="S324" s="52">
        <f>IF(OR(A324="",F324="",C324&lt;&gt;"Mekân"),0,IF(COUNTIFS($F$8:F324,F324,$C$8:C324,"Mekân")=1,1,0))</f>
        <v/>
      </c>
      <c r="T324" s="52">
        <f>IF(OR(A324="",F324="",C324&lt;&gt;"Kapak"),0,IF(COUNTIFS($F$8:F324,F324,$C$8:C324,"Kapak")=1,1,0))</f>
        <v/>
      </c>
    </row>
    <row r="325" ht="54" customHeight="1">
      <c r="A325" s="29" t="n"/>
      <c r="B325" s="29" t="n"/>
      <c r="C325" s="29" t="n"/>
      <c r="D325" s="29" t="n"/>
      <c r="E325" s="29" t="n"/>
      <c r="F325" s="29" t="n"/>
      <c r="G325" s="29" t="n"/>
      <c r="H325" s="29" t="n"/>
      <c r="I325" s="29" t="n"/>
      <c r="J325" s="29" t="n"/>
      <c r="K325" s="29" t="n"/>
      <c r="L325" s="49" t="n"/>
      <c r="M325" s="49" t="n"/>
      <c r="N325" s="29" t="n"/>
      <c r="O325" s="29" t="n"/>
      <c r="P325" s="29" t="n"/>
      <c r="Q325" s="51" t="n"/>
      <c r="R325" s="29" t="n"/>
      <c r="S325" s="52">
        <f>IF(OR(A325="",F325="",C325&lt;&gt;"Mekân"),0,IF(COUNTIFS($F$8:F325,F325,$C$8:C325,"Mekân")=1,1,0))</f>
        <v/>
      </c>
      <c r="T325" s="52">
        <f>IF(OR(A325="",F325="",C325&lt;&gt;"Kapak"),0,IF(COUNTIFS($F$8:F325,F325,$C$8:C325,"Kapak")=1,1,0))</f>
        <v/>
      </c>
    </row>
    <row r="326" ht="54" customHeight="1">
      <c r="A326" s="29" t="n"/>
      <c r="B326" s="29" t="n"/>
      <c r="C326" s="29" t="n"/>
      <c r="D326" s="29" t="n"/>
      <c r="E326" s="29" t="n"/>
      <c r="F326" s="29" t="n"/>
      <c r="G326" s="29" t="n"/>
      <c r="H326" s="29" t="n"/>
      <c r="I326" s="29" t="n"/>
      <c r="J326" s="29" t="n"/>
      <c r="K326" s="29" t="n"/>
      <c r="L326" s="49" t="n"/>
      <c r="M326" s="49" t="n"/>
      <c r="N326" s="29" t="n"/>
      <c r="O326" s="29" t="n"/>
      <c r="P326" s="29" t="n"/>
      <c r="Q326" s="51" t="n"/>
      <c r="R326" s="29" t="n"/>
      <c r="S326" s="52">
        <f>IF(OR(A326="",F326="",C326&lt;&gt;"Mekân"),0,IF(COUNTIFS($F$8:F326,F326,$C$8:C326,"Mekân")=1,1,0))</f>
        <v/>
      </c>
      <c r="T326" s="52">
        <f>IF(OR(A326="",F326="",C326&lt;&gt;"Kapak"),0,IF(COUNTIFS($F$8:F326,F326,$C$8:C326,"Kapak")=1,1,0))</f>
        <v/>
      </c>
    </row>
    <row r="327" ht="54" customHeight="1">
      <c r="A327" s="29" t="n"/>
      <c r="B327" s="29" t="n"/>
      <c r="C327" s="29" t="n"/>
      <c r="D327" s="29" t="n"/>
      <c r="E327" s="29" t="n"/>
      <c r="F327" s="29" t="n"/>
      <c r="G327" s="29" t="n"/>
      <c r="H327" s="29" t="n"/>
      <c r="I327" s="29" t="n"/>
      <c r="J327" s="29" t="n"/>
      <c r="K327" s="29" t="n"/>
      <c r="L327" s="49" t="n"/>
      <c r="M327" s="49" t="n"/>
      <c r="N327" s="29" t="n"/>
      <c r="O327" s="29" t="n"/>
      <c r="P327" s="29" t="n"/>
      <c r="Q327" s="51" t="n"/>
      <c r="R327" s="29" t="n"/>
      <c r="S327" s="52">
        <f>IF(OR(A327="",F327="",C327&lt;&gt;"Mekân"),0,IF(COUNTIFS($F$8:F327,F327,$C$8:C327,"Mekân")=1,1,0))</f>
        <v/>
      </c>
      <c r="T327" s="52">
        <f>IF(OR(A327="",F327="",C327&lt;&gt;"Kapak"),0,IF(COUNTIFS($F$8:F327,F327,$C$8:C327,"Kapak")=1,1,0))</f>
        <v/>
      </c>
    </row>
    <row r="328" ht="54" customHeight="1">
      <c r="A328" s="29" t="n"/>
      <c r="B328" s="29" t="n"/>
      <c r="C328" s="29" t="n"/>
      <c r="D328" s="29" t="n"/>
      <c r="E328" s="29" t="n"/>
      <c r="F328" s="29" t="n"/>
      <c r="G328" s="29" t="n"/>
      <c r="H328" s="29" t="n"/>
      <c r="I328" s="29" t="n"/>
      <c r="J328" s="29" t="n"/>
      <c r="K328" s="29" t="n"/>
      <c r="L328" s="49" t="n"/>
      <c r="M328" s="49" t="n"/>
      <c r="N328" s="29" t="n"/>
      <c r="O328" s="29" t="n"/>
      <c r="P328" s="29" t="n"/>
      <c r="Q328" s="51" t="n"/>
      <c r="R328" s="29" t="n"/>
      <c r="S328" s="52">
        <f>IF(OR(A328="",F328="",C328&lt;&gt;"Mekân"),0,IF(COUNTIFS($F$8:F328,F328,$C$8:C328,"Mekân")=1,1,0))</f>
        <v/>
      </c>
      <c r="T328" s="52">
        <f>IF(OR(A328="",F328="",C328&lt;&gt;"Kapak"),0,IF(COUNTIFS($F$8:F328,F328,$C$8:C328,"Kapak")=1,1,0))</f>
        <v/>
      </c>
    </row>
    <row r="329" ht="54" customHeight="1">
      <c r="A329" s="29" t="n"/>
      <c r="B329" s="29" t="n"/>
      <c r="C329" s="29" t="n"/>
      <c r="D329" s="29" t="n"/>
      <c r="E329" s="29" t="n"/>
      <c r="F329" s="29" t="n"/>
      <c r="G329" s="29" t="n"/>
      <c r="H329" s="29" t="n"/>
      <c r="I329" s="29" t="n"/>
      <c r="J329" s="29" t="n"/>
      <c r="K329" s="29" t="n"/>
      <c r="L329" s="49" t="n"/>
      <c r="M329" s="49" t="n"/>
      <c r="N329" s="29" t="n"/>
      <c r="O329" s="29" t="n"/>
      <c r="P329" s="29" t="n"/>
      <c r="Q329" s="51" t="n"/>
      <c r="R329" s="29" t="n"/>
      <c r="S329" s="52">
        <f>IF(OR(A329="",F329="",C329&lt;&gt;"Mekân"),0,IF(COUNTIFS($F$8:F329,F329,$C$8:C329,"Mekân")=1,1,0))</f>
        <v/>
      </c>
      <c r="T329" s="52">
        <f>IF(OR(A329="",F329="",C329&lt;&gt;"Kapak"),0,IF(COUNTIFS($F$8:F329,F329,$C$8:C329,"Kapak")=1,1,0))</f>
        <v/>
      </c>
    </row>
    <row r="330" ht="54" customHeight="1">
      <c r="A330" s="29" t="n"/>
      <c r="B330" s="29" t="n"/>
      <c r="C330" s="29" t="n"/>
      <c r="D330" s="29" t="n"/>
      <c r="E330" s="29" t="n"/>
      <c r="F330" s="29" t="n"/>
      <c r="G330" s="29" t="n"/>
      <c r="H330" s="29" t="n"/>
      <c r="I330" s="29" t="n"/>
      <c r="J330" s="29" t="n"/>
      <c r="K330" s="29" t="n"/>
      <c r="L330" s="49" t="n"/>
      <c r="M330" s="49" t="n"/>
      <c r="N330" s="29" t="n"/>
      <c r="O330" s="29" t="n"/>
      <c r="P330" s="29" t="n"/>
      <c r="Q330" s="51" t="n"/>
      <c r="R330" s="29" t="n"/>
      <c r="S330" s="52">
        <f>IF(OR(A330="",F330="",C330&lt;&gt;"Mekân"),0,IF(COUNTIFS($F$8:F330,F330,$C$8:C330,"Mekân")=1,1,0))</f>
        <v/>
      </c>
      <c r="T330" s="52">
        <f>IF(OR(A330="",F330="",C330&lt;&gt;"Kapak"),0,IF(COUNTIFS($F$8:F330,F330,$C$8:C330,"Kapak")=1,1,0))</f>
        <v/>
      </c>
    </row>
    <row r="331" ht="54" customHeight="1">
      <c r="A331" s="29" t="n"/>
      <c r="B331" s="29" t="n"/>
      <c r="C331" s="29" t="n"/>
      <c r="D331" s="29" t="n"/>
      <c r="E331" s="29" t="n"/>
      <c r="F331" s="29" t="n"/>
      <c r="G331" s="29" t="n"/>
      <c r="H331" s="29" t="n"/>
      <c r="I331" s="29" t="n"/>
      <c r="J331" s="29" t="n"/>
      <c r="K331" s="29" t="n"/>
      <c r="L331" s="49" t="n"/>
      <c r="M331" s="49" t="n"/>
      <c r="N331" s="29" t="n"/>
      <c r="O331" s="29" t="n"/>
      <c r="P331" s="29" t="n"/>
      <c r="Q331" s="51" t="n"/>
      <c r="R331" s="29" t="n"/>
      <c r="S331" s="52">
        <f>IF(OR(A331="",F331="",C331&lt;&gt;"Mekân"),0,IF(COUNTIFS($F$8:F331,F331,$C$8:C331,"Mekân")=1,1,0))</f>
        <v/>
      </c>
      <c r="T331" s="52">
        <f>IF(OR(A331="",F331="",C331&lt;&gt;"Kapak"),0,IF(COUNTIFS($F$8:F331,F331,$C$8:C331,"Kapak")=1,1,0))</f>
        <v/>
      </c>
    </row>
    <row r="332" ht="54" customHeight="1">
      <c r="A332" s="29" t="n"/>
      <c r="B332" s="29" t="n"/>
      <c r="C332" s="29" t="n"/>
      <c r="D332" s="29" t="n"/>
      <c r="E332" s="29" t="n"/>
      <c r="F332" s="29" t="n"/>
      <c r="G332" s="29" t="n"/>
      <c r="H332" s="29" t="n"/>
      <c r="I332" s="29" t="n"/>
      <c r="J332" s="29" t="n"/>
      <c r="K332" s="29" t="n"/>
      <c r="L332" s="49" t="n"/>
      <c r="M332" s="49" t="n"/>
      <c r="N332" s="29" t="n"/>
      <c r="O332" s="29" t="n"/>
      <c r="P332" s="29" t="n"/>
      <c r="Q332" s="51" t="n"/>
      <c r="R332" s="29" t="n"/>
      <c r="S332" s="52">
        <f>IF(OR(A332="",F332="",C332&lt;&gt;"Mekân"),0,IF(COUNTIFS($F$8:F332,F332,$C$8:C332,"Mekân")=1,1,0))</f>
        <v/>
      </c>
      <c r="T332" s="52">
        <f>IF(OR(A332="",F332="",C332&lt;&gt;"Kapak"),0,IF(COUNTIFS($F$8:F332,F332,$C$8:C332,"Kapak")=1,1,0))</f>
        <v/>
      </c>
    </row>
    <row r="333" ht="54" customHeight="1">
      <c r="A333" s="29" t="n"/>
      <c r="B333" s="29" t="n"/>
      <c r="C333" s="29" t="n"/>
      <c r="D333" s="29" t="n"/>
      <c r="E333" s="29" t="n"/>
      <c r="F333" s="29" t="n"/>
      <c r="G333" s="29" t="n"/>
      <c r="H333" s="29" t="n"/>
      <c r="I333" s="29" t="n"/>
      <c r="J333" s="29" t="n"/>
      <c r="K333" s="29" t="n"/>
      <c r="L333" s="49" t="n"/>
      <c r="M333" s="49" t="n"/>
      <c r="N333" s="29" t="n"/>
      <c r="O333" s="29" t="n"/>
      <c r="P333" s="29" t="n"/>
      <c r="Q333" s="51" t="n"/>
      <c r="R333" s="29" t="n"/>
      <c r="S333" s="52">
        <f>IF(OR(A333="",F333="",C333&lt;&gt;"Mekân"),0,IF(COUNTIFS($F$8:F333,F333,$C$8:C333,"Mekân")=1,1,0))</f>
        <v/>
      </c>
      <c r="T333" s="52">
        <f>IF(OR(A333="",F333="",C333&lt;&gt;"Kapak"),0,IF(COUNTIFS($F$8:F333,F333,$C$8:C333,"Kapak")=1,1,0))</f>
        <v/>
      </c>
    </row>
    <row r="334" ht="54" customHeight="1">
      <c r="A334" s="29" t="n"/>
      <c r="B334" s="29" t="n"/>
      <c r="C334" s="29" t="n"/>
      <c r="D334" s="29" t="n"/>
      <c r="E334" s="29" t="n"/>
      <c r="F334" s="29" t="n"/>
      <c r="G334" s="29" t="n"/>
      <c r="H334" s="29" t="n"/>
      <c r="I334" s="29" t="n"/>
      <c r="J334" s="29" t="n"/>
      <c r="K334" s="29" t="n"/>
      <c r="L334" s="49" t="n"/>
      <c r="M334" s="49" t="n"/>
      <c r="N334" s="29" t="n"/>
      <c r="O334" s="29" t="n"/>
      <c r="P334" s="29" t="n"/>
      <c r="Q334" s="51" t="n"/>
      <c r="R334" s="29" t="n"/>
      <c r="S334" s="52">
        <f>IF(OR(A334="",F334="",C334&lt;&gt;"Mekân"),0,IF(COUNTIFS($F$8:F334,F334,$C$8:C334,"Mekân")=1,1,0))</f>
        <v/>
      </c>
      <c r="T334" s="52">
        <f>IF(OR(A334="",F334="",C334&lt;&gt;"Kapak"),0,IF(COUNTIFS($F$8:F334,F334,$C$8:C334,"Kapak")=1,1,0))</f>
        <v/>
      </c>
    </row>
    <row r="335" ht="54" customHeight="1">
      <c r="A335" s="29" t="n"/>
      <c r="B335" s="29" t="n"/>
      <c r="C335" s="29" t="n"/>
      <c r="D335" s="29" t="n"/>
      <c r="E335" s="29" t="n"/>
      <c r="F335" s="29" t="n"/>
      <c r="G335" s="29" t="n"/>
      <c r="H335" s="29" t="n"/>
      <c r="I335" s="29" t="n"/>
      <c r="J335" s="29" t="n"/>
      <c r="K335" s="29" t="n"/>
      <c r="L335" s="49" t="n"/>
      <c r="M335" s="49" t="n"/>
      <c r="N335" s="29" t="n"/>
      <c r="O335" s="29" t="n"/>
      <c r="P335" s="29" t="n"/>
      <c r="Q335" s="51" t="n"/>
      <c r="R335" s="29" t="n"/>
      <c r="S335" s="52">
        <f>IF(OR(A335="",F335="",C335&lt;&gt;"Mekân"),0,IF(COUNTIFS($F$8:F335,F335,$C$8:C335,"Mekân")=1,1,0))</f>
        <v/>
      </c>
      <c r="T335" s="52">
        <f>IF(OR(A335="",F335="",C335&lt;&gt;"Kapak"),0,IF(COUNTIFS($F$8:F335,F335,$C$8:C335,"Kapak")=1,1,0))</f>
        <v/>
      </c>
    </row>
    <row r="336" ht="54" customHeight="1">
      <c r="A336" s="29" t="n"/>
      <c r="B336" s="29" t="n"/>
      <c r="C336" s="29" t="n"/>
      <c r="D336" s="29" t="n"/>
      <c r="E336" s="29" t="n"/>
      <c r="F336" s="29" t="n"/>
      <c r="G336" s="29" t="n"/>
      <c r="H336" s="29" t="n"/>
      <c r="I336" s="29" t="n"/>
      <c r="J336" s="29" t="n"/>
      <c r="K336" s="29" t="n"/>
      <c r="L336" s="49" t="n"/>
      <c r="M336" s="49" t="n"/>
      <c r="N336" s="29" t="n"/>
      <c r="O336" s="29" t="n"/>
      <c r="P336" s="29" t="n"/>
      <c r="Q336" s="51" t="n"/>
      <c r="R336" s="29" t="n"/>
      <c r="S336" s="52">
        <f>IF(OR(A336="",F336="",C336&lt;&gt;"Mekân"),0,IF(COUNTIFS($F$8:F336,F336,$C$8:C336,"Mekân")=1,1,0))</f>
        <v/>
      </c>
      <c r="T336" s="52">
        <f>IF(OR(A336="",F336="",C336&lt;&gt;"Kapak"),0,IF(COUNTIFS($F$8:F336,F336,$C$8:C336,"Kapak")=1,1,0))</f>
        <v/>
      </c>
    </row>
    <row r="337" ht="54" customHeight="1">
      <c r="A337" s="29" t="n"/>
      <c r="B337" s="29" t="n"/>
      <c r="C337" s="29" t="n"/>
      <c r="D337" s="29" t="n"/>
      <c r="E337" s="29" t="n"/>
      <c r="F337" s="29" t="n"/>
      <c r="G337" s="29" t="n"/>
      <c r="H337" s="29" t="n"/>
      <c r="I337" s="29" t="n"/>
      <c r="J337" s="29" t="n"/>
      <c r="K337" s="29" t="n"/>
      <c r="L337" s="49" t="n"/>
      <c r="M337" s="49" t="n"/>
      <c r="N337" s="29" t="n"/>
      <c r="O337" s="29" t="n"/>
      <c r="P337" s="29" t="n"/>
      <c r="Q337" s="51" t="n"/>
      <c r="R337" s="29" t="n"/>
      <c r="S337" s="52">
        <f>IF(OR(A337="",F337="",C337&lt;&gt;"Mekân"),0,IF(COUNTIFS($F$8:F337,F337,$C$8:C337,"Mekân")=1,1,0))</f>
        <v/>
      </c>
      <c r="T337" s="52">
        <f>IF(OR(A337="",F337="",C337&lt;&gt;"Kapak"),0,IF(COUNTIFS($F$8:F337,F337,$C$8:C337,"Kapak")=1,1,0))</f>
        <v/>
      </c>
    </row>
    <row r="338" ht="54" customHeight="1">
      <c r="A338" s="29" t="n"/>
      <c r="B338" s="29" t="n"/>
      <c r="C338" s="29" t="n"/>
      <c r="D338" s="29" t="n"/>
      <c r="E338" s="29" t="n"/>
      <c r="F338" s="29" t="n"/>
      <c r="G338" s="29" t="n"/>
      <c r="H338" s="29" t="n"/>
      <c r="I338" s="29" t="n"/>
      <c r="J338" s="29" t="n"/>
      <c r="K338" s="29" t="n"/>
      <c r="L338" s="49" t="n"/>
      <c r="M338" s="49" t="n"/>
      <c r="N338" s="29" t="n"/>
      <c r="O338" s="29" t="n"/>
      <c r="P338" s="29" t="n"/>
      <c r="Q338" s="51" t="n"/>
      <c r="R338" s="29" t="n"/>
      <c r="S338" s="52">
        <f>IF(OR(A338="",F338="",C338&lt;&gt;"Mekân"),0,IF(COUNTIFS($F$8:F338,F338,$C$8:C338,"Mekân")=1,1,0))</f>
        <v/>
      </c>
      <c r="T338" s="52">
        <f>IF(OR(A338="",F338="",C338&lt;&gt;"Kapak"),0,IF(COUNTIFS($F$8:F338,F338,$C$8:C338,"Kapak")=1,1,0))</f>
        <v/>
      </c>
    </row>
    <row r="339" ht="54" customHeight="1">
      <c r="A339" s="29" t="n"/>
      <c r="B339" s="29" t="n"/>
      <c r="C339" s="29" t="n"/>
      <c r="D339" s="29" t="n"/>
      <c r="E339" s="29" t="n"/>
      <c r="F339" s="29" t="n"/>
      <c r="G339" s="29" t="n"/>
      <c r="H339" s="29" t="n"/>
      <c r="I339" s="29" t="n"/>
      <c r="J339" s="29" t="n"/>
      <c r="K339" s="29" t="n"/>
      <c r="L339" s="49" t="n"/>
      <c r="M339" s="49" t="n"/>
      <c r="N339" s="29" t="n"/>
      <c r="O339" s="29" t="n"/>
      <c r="P339" s="29" t="n"/>
      <c r="Q339" s="51" t="n"/>
      <c r="R339" s="29" t="n"/>
      <c r="S339" s="52">
        <f>IF(OR(A339="",F339="",C339&lt;&gt;"Mekân"),0,IF(COUNTIFS($F$8:F339,F339,$C$8:C339,"Mekân")=1,1,0))</f>
        <v/>
      </c>
      <c r="T339" s="52">
        <f>IF(OR(A339="",F339="",C339&lt;&gt;"Kapak"),0,IF(COUNTIFS($F$8:F339,F339,$C$8:C339,"Kapak")=1,1,0))</f>
        <v/>
      </c>
    </row>
    <row r="340" ht="54" customHeight="1">
      <c r="A340" s="29" t="n"/>
      <c r="B340" s="29" t="n"/>
      <c r="C340" s="29" t="n"/>
      <c r="D340" s="29" t="n"/>
      <c r="E340" s="29" t="n"/>
      <c r="F340" s="29" t="n"/>
      <c r="G340" s="29" t="n"/>
      <c r="H340" s="29" t="n"/>
      <c r="I340" s="29" t="n"/>
      <c r="J340" s="29" t="n"/>
      <c r="K340" s="29" t="n"/>
      <c r="L340" s="49" t="n"/>
      <c r="M340" s="49" t="n"/>
      <c r="N340" s="29" t="n"/>
      <c r="O340" s="29" t="n"/>
      <c r="P340" s="29" t="n"/>
      <c r="Q340" s="51" t="n"/>
      <c r="R340" s="29" t="n"/>
      <c r="S340" s="52">
        <f>IF(OR(A340="",F340="",C340&lt;&gt;"Mekân"),0,IF(COUNTIFS($F$8:F340,F340,$C$8:C340,"Mekân")=1,1,0))</f>
        <v/>
      </c>
      <c r="T340" s="52">
        <f>IF(OR(A340="",F340="",C340&lt;&gt;"Kapak"),0,IF(COUNTIFS($F$8:F340,F340,$C$8:C340,"Kapak")=1,1,0))</f>
        <v/>
      </c>
    </row>
    <row r="341" ht="54" customHeight="1">
      <c r="A341" s="29" t="n"/>
      <c r="B341" s="29" t="n"/>
      <c r="C341" s="29" t="n"/>
      <c r="D341" s="29" t="n"/>
      <c r="E341" s="29" t="n"/>
      <c r="F341" s="29" t="n"/>
      <c r="G341" s="29" t="n"/>
      <c r="H341" s="29" t="n"/>
      <c r="I341" s="29" t="n"/>
      <c r="J341" s="29" t="n"/>
      <c r="K341" s="29" t="n"/>
      <c r="L341" s="49" t="n"/>
      <c r="M341" s="49" t="n"/>
      <c r="N341" s="29" t="n"/>
      <c r="O341" s="29" t="n"/>
      <c r="P341" s="29" t="n"/>
      <c r="Q341" s="51" t="n"/>
      <c r="R341" s="29" t="n"/>
      <c r="S341" s="52">
        <f>IF(OR(A341="",F341="",C341&lt;&gt;"Mekân"),0,IF(COUNTIFS($F$8:F341,F341,$C$8:C341,"Mekân")=1,1,0))</f>
        <v/>
      </c>
      <c r="T341" s="52">
        <f>IF(OR(A341="",F341="",C341&lt;&gt;"Kapak"),0,IF(COUNTIFS($F$8:F341,F341,$C$8:C341,"Kapak")=1,1,0))</f>
        <v/>
      </c>
    </row>
    <row r="342" ht="54" customHeight="1">
      <c r="A342" s="29" t="n"/>
      <c r="B342" s="29" t="n"/>
      <c r="C342" s="29" t="n"/>
      <c r="D342" s="29" t="n"/>
      <c r="E342" s="29" t="n"/>
      <c r="F342" s="29" t="n"/>
      <c r="G342" s="29" t="n"/>
      <c r="H342" s="29" t="n"/>
      <c r="I342" s="29" t="n"/>
      <c r="J342" s="29" t="n"/>
      <c r="K342" s="29" t="n"/>
      <c r="L342" s="49" t="n"/>
      <c r="M342" s="49" t="n"/>
      <c r="N342" s="29" t="n"/>
      <c r="O342" s="29" t="n"/>
      <c r="P342" s="29" t="n"/>
      <c r="Q342" s="51" t="n"/>
      <c r="R342" s="29" t="n"/>
      <c r="S342" s="52">
        <f>IF(OR(A342="",F342="",C342&lt;&gt;"Mekân"),0,IF(COUNTIFS($F$8:F342,F342,$C$8:C342,"Mekân")=1,1,0))</f>
        <v/>
      </c>
      <c r="T342" s="52">
        <f>IF(OR(A342="",F342="",C342&lt;&gt;"Kapak"),0,IF(COUNTIFS($F$8:F342,F342,$C$8:C342,"Kapak")=1,1,0))</f>
        <v/>
      </c>
    </row>
    <row r="343" ht="54" customHeight="1">
      <c r="A343" s="29" t="n"/>
      <c r="B343" s="29" t="n"/>
      <c r="C343" s="29" t="n"/>
      <c r="D343" s="29" t="n"/>
      <c r="E343" s="29" t="n"/>
      <c r="F343" s="29" t="n"/>
      <c r="G343" s="29" t="n"/>
      <c r="H343" s="29" t="n"/>
      <c r="I343" s="29" t="n"/>
      <c r="J343" s="29" t="n"/>
      <c r="K343" s="29" t="n"/>
      <c r="L343" s="49" t="n"/>
      <c r="M343" s="49" t="n"/>
      <c r="N343" s="29" t="n"/>
      <c r="O343" s="29" t="n"/>
      <c r="P343" s="29" t="n"/>
      <c r="Q343" s="51" t="n"/>
      <c r="R343" s="29" t="n"/>
      <c r="S343" s="52">
        <f>IF(OR(A343="",F343="",C343&lt;&gt;"Mekân"),0,IF(COUNTIFS($F$8:F343,F343,$C$8:C343,"Mekân")=1,1,0))</f>
        <v/>
      </c>
      <c r="T343" s="52">
        <f>IF(OR(A343="",F343="",C343&lt;&gt;"Kapak"),0,IF(COUNTIFS($F$8:F343,F343,$C$8:C343,"Kapak")=1,1,0))</f>
        <v/>
      </c>
    </row>
    <row r="344" ht="54" customHeight="1">
      <c r="A344" s="29" t="n"/>
      <c r="B344" s="29" t="n"/>
      <c r="C344" s="29" t="n"/>
      <c r="D344" s="29" t="n"/>
      <c r="E344" s="29" t="n"/>
      <c r="F344" s="29" t="n"/>
      <c r="G344" s="29" t="n"/>
      <c r="H344" s="29" t="n"/>
      <c r="I344" s="29" t="n"/>
      <c r="J344" s="29" t="n"/>
      <c r="K344" s="29" t="n"/>
      <c r="L344" s="49" t="n"/>
      <c r="M344" s="49" t="n"/>
      <c r="N344" s="29" t="n"/>
      <c r="O344" s="29" t="n"/>
      <c r="P344" s="29" t="n"/>
      <c r="Q344" s="51" t="n"/>
      <c r="R344" s="29" t="n"/>
      <c r="S344" s="52">
        <f>IF(OR(A344="",F344="",C344&lt;&gt;"Mekân"),0,IF(COUNTIFS($F$8:F344,F344,$C$8:C344,"Mekân")=1,1,0))</f>
        <v/>
      </c>
      <c r="T344" s="52">
        <f>IF(OR(A344="",F344="",C344&lt;&gt;"Kapak"),0,IF(COUNTIFS($F$8:F344,F344,$C$8:C344,"Kapak")=1,1,0))</f>
        <v/>
      </c>
    </row>
    <row r="345" ht="54" customHeight="1">
      <c r="A345" s="29" t="n"/>
      <c r="B345" s="29" t="n"/>
      <c r="C345" s="29" t="n"/>
      <c r="D345" s="29" t="n"/>
      <c r="E345" s="29" t="n"/>
      <c r="F345" s="29" t="n"/>
      <c r="G345" s="29" t="n"/>
      <c r="H345" s="29" t="n"/>
      <c r="I345" s="29" t="n"/>
      <c r="J345" s="29" t="n"/>
      <c r="K345" s="29" t="n"/>
      <c r="L345" s="49" t="n"/>
      <c r="M345" s="49" t="n"/>
      <c r="N345" s="29" t="n"/>
      <c r="O345" s="29" t="n"/>
      <c r="P345" s="29" t="n"/>
      <c r="Q345" s="51" t="n"/>
      <c r="R345" s="29" t="n"/>
      <c r="S345" s="52">
        <f>IF(OR(A345="",F345="",C345&lt;&gt;"Mekân"),0,IF(COUNTIFS($F$8:F345,F345,$C$8:C345,"Mekân")=1,1,0))</f>
        <v/>
      </c>
      <c r="T345" s="52">
        <f>IF(OR(A345="",F345="",C345&lt;&gt;"Kapak"),0,IF(COUNTIFS($F$8:F345,F345,$C$8:C345,"Kapak")=1,1,0))</f>
        <v/>
      </c>
    </row>
    <row r="346" ht="54" customHeight="1">
      <c r="A346" s="29" t="n"/>
      <c r="B346" s="29" t="n"/>
      <c r="C346" s="29" t="n"/>
      <c r="D346" s="29" t="n"/>
      <c r="E346" s="29" t="n"/>
      <c r="F346" s="29" t="n"/>
      <c r="G346" s="29" t="n"/>
      <c r="H346" s="29" t="n"/>
      <c r="I346" s="29" t="n"/>
      <c r="J346" s="29" t="n"/>
      <c r="K346" s="29" t="n"/>
      <c r="L346" s="49" t="n"/>
      <c r="M346" s="49" t="n"/>
      <c r="N346" s="29" t="n"/>
      <c r="O346" s="29" t="n"/>
      <c r="P346" s="29" t="n"/>
      <c r="Q346" s="51" t="n"/>
      <c r="R346" s="29" t="n"/>
      <c r="S346" s="52">
        <f>IF(OR(A346="",F346="",C346&lt;&gt;"Mekân"),0,IF(COUNTIFS($F$8:F346,F346,$C$8:C346,"Mekân")=1,1,0))</f>
        <v/>
      </c>
      <c r="T346" s="52">
        <f>IF(OR(A346="",F346="",C346&lt;&gt;"Kapak"),0,IF(COUNTIFS($F$8:F346,F346,$C$8:C346,"Kapak")=1,1,0))</f>
        <v/>
      </c>
    </row>
    <row r="347" ht="54" customHeight="1">
      <c r="A347" s="29" t="n"/>
      <c r="B347" s="29" t="n"/>
      <c r="C347" s="29" t="n"/>
      <c r="D347" s="29" t="n"/>
      <c r="E347" s="29" t="n"/>
      <c r="F347" s="29" t="n"/>
      <c r="G347" s="29" t="n"/>
      <c r="H347" s="29" t="n"/>
      <c r="I347" s="29" t="n"/>
      <c r="J347" s="29" t="n"/>
      <c r="K347" s="29" t="n"/>
      <c r="L347" s="49" t="n"/>
      <c r="M347" s="49" t="n"/>
      <c r="N347" s="29" t="n"/>
      <c r="O347" s="29" t="n"/>
      <c r="P347" s="29" t="n"/>
      <c r="Q347" s="51" t="n"/>
      <c r="R347" s="29" t="n"/>
      <c r="S347" s="52">
        <f>IF(OR(A347="",F347="",C347&lt;&gt;"Mekân"),0,IF(COUNTIFS($F$8:F347,F347,$C$8:C347,"Mekân")=1,1,0))</f>
        <v/>
      </c>
      <c r="T347" s="52">
        <f>IF(OR(A347="",F347="",C347&lt;&gt;"Kapak"),0,IF(COUNTIFS($F$8:F347,F347,$C$8:C347,"Kapak")=1,1,0))</f>
        <v/>
      </c>
    </row>
    <row r="348" ht="54" customHeight="1">
      <c r="A348" s="29" t="n"/>
      <c r="B348" s="29" t="n"/>
      <c r="C348" s="29" t="n"/>
      <c r="D348" s="29" t="n"/>
      <c r="E348" s="29" t="n"/>
      <c r="F348" s="29" t="n"/>
      <c r="G348" s="29" t="n"/>
      <c r="H348" s="29" t="n"/>
      <c r="I348" s="29" t="n"/>
      <c r="J348" s="29" t="n"/>
      <c r="K348" s="29" t="n"/>
      <c r="L348" s="49" t="n"/>
      <c r="M348" s="49" t="n"/>
      <c r="N348" s="29" t="n"/>
      <c r="O348" s="29" t="n"/>
      <c r="P348" s="29" t="n"/>
      <c r="Q348" s="51" t="n"/>
      <c r="R348" s="29" t="n"/>
      <c r="S348" s="52">
        <f>IF(OR(A348="",F348="",C348&lt;&gt;"Mekân"),0,IF(COUNTIFS($F$8:F348,F348,$C$8:C348,"Mekân")=1,1,0))</f>
        <v/>
      </c>
      <c r="T348" s="52">
        <f>IF(OR(A348="",F348="",C348&lt;&gt;"Kapak"),0,IF(COUNTIFS($F$8:F348,F348,$C$8:C348,"Kapak")=1,1,0))</f>
        <v/>
      </c>
    </row>
    <row r="349" ht="54" customHeight="1">
      <c r="A349" s="29" t="n"/>
      <c r="B349" s="29" t="n"/>
      <c r="C349" s="29" t="n"/>
      <c r="D349" s="29" t="n"/>
      <c r="E349" s="29" t="n"/>
      <c r="F349" s="29" t="n"/>
      <c r="G349" s="29" t="n"/>
      <c r="H349" s="29" t="n"/>
      <c r="I349" s="29" t="n"/>
      <c r="J349" s="29" t="n"/>
      <c r="K349" s="29" t="n"/>
      <c r="L349" s="49" t="n"/>
      <c r="M349" s="49" t="n"/>
      <c r="N349" s="29" t="n"/>
      <c r="O349" s="29" t="n"/>
      <c r="P349" s="29" t="n"/>
      <c r="Q349" s="51" t="n"/>
      <c r="R349" s="29" t="n"/>
      <c r="S349" s="52">
        <f>IF(OR(A349="",F349="",C349&lt;&gt;"Mekân"),0,IF(COUNTIFS($F$8:F349,F349,$C$8:C349,"Mekân")=1,1,0))</f>
        <v/>
      </c>
      <c r="T349" s="52">
        <f>IF(OR(A349="",F349="",C349&lt;&gt;"Kapak"),0,IF(COUNTIFS($F$8:F349,F349,$C$8:C349,"Kapak")=1,1,0))</f>
        <v/>
      </c>
    </row>
    <row r="350" ht="54" customHeight="1">
      <c r="A350" s="29" t="n"/>
      <c r="B350" s="29" t="n"/>
      <c r="C350" s="29" t="n"/>
      <c r="D350" s="29" t="n"/>
      <c r="E350" s="29" t="n"/>
      <c r="F350" s="29" t="n"/>
      <c r="G350" s="29" t="n"/>
      <c r="H350" s="29" t="n"/>
      <c r="I350" s="29" t="n"/>
      <c r="J350" s="29" t="n"/>
      <c r="K350" s="29" t="n"/>
      <c r="L350" s="49" t="n"/>
      <c r="M350" s="49" t="n"/>
      <c r="N350" s="29" t="n"/>
      <c r="O350" s="29" t="n"/>
      <c r="P350" s="29" t="n"/>
      <c r="Q350" s="51" t="n"/>
      <c r="R350" s="29" t="n"/>
      <c r="S350" s="52">
        <f>IF(OR(A350="",F350="",C350&lt;&gt;"Mekân"),0,IF(COUNTIFS($F$8:F350,F350,$C$8:C350,"Mekân")=1,1,0))</f>
        <v/>
      </c>
      <c r="T350" s="52">
        <f>IF(OR(A350="",F350="",C350&lt;&gt;"Kapak"),0,IF(COUNTIFS($F$8:F350,F350,$C$8:C350,"Kapak")=1,1,0))</f>
        <v/>
      </c>
    </row>
    <row r="351" ht="54" customHeight="1">
      <c r="A351" s="29" t="n"/>
      <c r="B351" s="29" t="n"/>
      <c r="C351" s="29" t="n"/>
      <c r="D351" s="29" t="n"/>
      <c r="E351" s="29" t="n"/>
      <c r="F351" s="29" t="n"/>
      <c r="G351" s="29" t="n"/>
      <c r="H351" s="29" t="n"/>
      <c r="I351" s="29" t="n"/>
      <c r="J351" s="29" t="n"/>
      <c r="K351" s="29" t="n"/>
      <c r="L351" s="49" t="n"/>
      <c r="M351" s="49" t="n"/>
      <c r="N351" s="29" t="n"/>
      <c r="O351" s="29" t="n"/>
      <c r="P351" s="29" t="n"/>
      <c r="Q351" s="51" t="n"/>
      <c r="R351" s="29" t="n"/>
      <c r="S351" s="52">
        <f>IF(OR(A351="",F351="",C351&lt;&gt;"Mekân"),0,IF(COUNTIFS($F$8:F351,F351,$C$8:C351,"Mekân")=1,1,0))</f>
        <v/>
      </c>
      <c r="T351" s="52">
        <f>IF(OR(A351="",F351="",C351&lt;&gt;"Kapak"),0,IF(COUNTIFS($F$8:F351,F351,$C$8:C351,"Kapak")=1,1,0))</f>
        <v/>
      </c>
    </row>
    <row r="352" ht="54" customHeight="1">
      <c r="A352" s="29" t="n"/>
      <c r="B352" s="29" t="n"/>
      <c r="C352" s="29" t="n"/>
      <c r="D352" s="29" t="n"/>
      <c r="E352" s="29" t="n"/>
      <c r="F352" s="29" t="n"/>
      <c r="G352" s="29" t="n"/>
      <c r="H352" s="29" t="n"/>
      <c r="I352" s="29" t="n"/>
      <c r="J352" s="29" t="n"/>
      <c r="K352" s="29" t="n"/>
      <c r="L352" s="49" t="n"/>
      <c r="M352" s="49" t="n"/>
      <c r="N352" s="29" t="n"/>
      <c r="O352" s="29" t="n"/>
      <c r="P352" s="29" t="n"/>
      <c r="Q352" s="51" t="n"/>
      <c r="R352" s="29" t="n"/>
      <c r="S352" s="52">
        <f>IF(OR(A352="",F352="",C352&lt;&gt;"Mekân"),0,IF(COUNTIFS($F$8:F352,F352,$C$8:C352,"Mekân")=1,1,0))</f>
        <v/>
      </c>
      <c r="T352" s="52">
        <f>IF(OR(A352="",F352="",C352&lt;&gt;"Kapak"),0,IF(COUNTIFS($F$8:F352,F352,$C$8:C352,"Kapak")=1,1,0))</f>
        <v/>
      </c>
    </row>
    <row r="353" ht="54" customHeight="1">
      <c r="A353" s="29" t="n"/>
      <c r="B353" s="29" t="n"/>
      <c r="C353" s="29" t="n"/>
      <c r="D353" s="29" t="n"/>
      <c r="E353" s="29" t="n"/>
      <c r="F353" s="29" t="n"/>
      <c r="G353" s="29" t="n"/>
      <c r="H353" s="29" t="n"/>
      <c r="I353" s="29" t="n"/>
      <c r="J353" s="29" t="n"/>
      <c r="K353" s="29" t="n"/>
      <c r="L353" s="49" t="n"/>
      <c r="M353" s="49" t="n"/>
      <c r="N353" s="29" t="n"/>
      <c r="O353" s="29" t="n"/>
      <c r="P353" s="29" t="n"/>
      <c r="Q353" s="51" t="n"/>
      <c r="R353" s="29" t="n"/>
      <c r="S353" s="52">
        <f>IF(OR(A353="",F353="",C353&lt;&gt;"Mekân"),0,IF(COUNTIFS($F$8:F353,F353,$C$8:C353,"Mekân")=1,1,0))</f>
        <v/>
      </c>
      <c r="T353" s="52">
        <f>IF(OR(A353="",F353="",C353&lt;&gt;"Kapak"),0,IF(COUNTIFS($F$8:F353,F353,$C$8:C353,"Kapak")=1,1,0))</f>
        <v/>
      </c>
    </row>
    <row r="354" ht="54" customHeight="1">
      <c r="A354" s="29" t="n"/>
      <c r="B354" s="29" t="n"/>
      <c r="C354" s="29" t="n"/>
      <c r="D354" s="29" t="n"/>
      <c r="E354" s="29" t="n"/>
      <c r="F354" s="29" t="n"/>
      <c r="G354" s="29" t="n"/>
      <c r="H354" s="29" t="n"/>
      <c r="I354" s="29" t="n"/>
      <c r="J354" s="29" t="n"/>
      <c r="K354" s="29" t="n"/>
      <c r="L354" s="49" t="n"/>
      <c r="M354" s="49" t="n"/>
      <c r="N354" s="29" t="n"/>
      <c r="O354" s="29" t="n"/>
      <c r="P354" s="29" t="n"/>
      <c r="Q354" s="51" t="n"/>
      <c r="R354" s="29" t="n"/>
      <c r="S354" s="52">
        <f>IF(OR(A354="",F354="",C354&lt;&gt;"Mekân"),0,IF(COUNTIFS($F$8:F354,F354,$C$8:C354,"Mekân")=1,1,0))</f>
        <v/>
      </c>
      <c r="T354" s="52">
        <f>IF(OR(A354="",F354="",C354&lt;&gt;"Kapak"),0,IF(COUNTIFS($F$8:F354,F354,$C$8:C354,"Kapak")=1,1,0))</f>
        <v/>
      </c>
    </row>
    <row r="355" ht="54" customHeight="1">
      <c r="A355" s="29" t="n"/>
      <c r="B355" s="29" t="n"/>
      <c r="C355" s="29" t="n"/>
      <c r="D355" s="29" t="n"/>
      <c r="E355" s="29" t="n"/>
      <c r="F355" s="29" t="n"/>
      <c r="G355" s="29" t="n"/>
      <c r="H355" s="29" t="n"/>
      <c r="I355" s="29" t="n"/>
      <c r="J355" s="29" t="n"/>
      <c r="K355" s="29" t="n"/>
      <c r="L355" s="49" t="n"/>
      <c r="M355" s="49" t="n"/>
      <c r="N355" s="29" t="n"/>
      <c r="O355" s="29" t="n"/>
      <c r="P355" s="29" t="n"/>
      <c r="Q355" s="51" t="n"/>
      <c r="R355" s="29" t="n"/>
      <c r="S355" s="52">
        <f>IF(OR(A355="",F355="",C355&lt;&gt;"Mekân"),0,IF(COUNTIFS($F$8:F355,F355,$C$8:C355,"Mekân")=1,1,0))</f>
        <v/>
      </c>
      <c r="T355" s="52">
        <f>IF(OR(A355="",F355="",C355&lt;&gt;"Kapak"),0,IF(COUNTIFS($F$8:F355,F355,$C$8:C355,"Kapak")=1,1,0))</f>
        <v/>
      </c>
    </row>
    <row r="356" ht="54" customHeight="1">
      <c r="A356" s="29" t="n"/>
      <c r="B356" s="29" t="n"/>
      <c r="C356" s="29" t="n"/>
      <c r="D356" s="29" t="n"/>
      <c r="E356" s="29" t="n"/>
      <c r="F356" s="29" t="n"/>
      <c r="G356" s="29" t="n"/>
      <c r="H356" s="29" t="n"/>
      <c r="I356" s="29" t="n"/>
      <c r="J356" s="29" t="n"/>
      <c r="K356" s="29" t="n"/>
      <c r="L356" s="49" t="n"/>
      <c r="M356" s="49" t="n"/>
      <c r="N356" s="29" t="n"/>
      <c r="O356" s="29" t="n"/>
      <c r="P356" s="29" t="n"/>
      <c r="Q356" s="51" t="n"/>
      <c r="R356" s="29" t="n"/>
      <c r="S356" s="52">
        <f>IF(OR(A356="",F356="",C356&lt;&gt;"Mekân"),0,IF(COUNTIFS($F$8:F356,F356,$C$8:C356,"Mekân")=1,1,0))</f>
        <v/>
      </c>
      <c r="T356" s="52">
        <f>IF(OR(A356="",F356="",C356&lt;&gt;"Kapak"),0,IF(COUNTIFS($F$8:F356,F356,$C$8:C356,"Kapak")=1,1,0))</f>
        <v/>
      </c>
    </row>
    <row r="357" ht="54" customHeight="1">
      <c r="A357" s="29" t="n"/>
      <c r="B357" s="29" t="n"/>
      <c r="C357" s="29" t="n"/>
      <c r="D357" s="29" t="n"/>
      <c r="E357" s="29" t="n"/>
      <c r="F357" s="29" t="n"/>
      <c r="G357" s="29" t="n"/>
      <c r="H357" s="29" t="n"/>
      <c r="I357" s="29" t="n"/>
      <c r="J357" s="29" t="n"/>
      <c r="K357" s="29" t="n"/>
      <c r="L357" s="49" t="n"/>
      <c r="M357" s="49" t="n"/>
      <c r="N357" s="29" t="n"/>
      <c r="O357" s="29" t="n"/>
      <c r="P357" s="29" t="n"/>
      <c r="Q357" s="51" t="n"/>
      <c r="R357" s="29" t="n"/>
      <c r="S357" s="52">
        <f>IF(OR(A357="",F357="",C357&lt;&gt;"Mekân"),0,IF(COUNTIFS($F$8:F357,F357,$C$8:C357,"Mekân")=1,1,0))</f>
        <v/>
      </c>
      <c r="T357" s="52">
        <f>IF(OR(A357="",F357="",C357&lt;&gt;"Kapak"),0,IF(COUNTIFS($F$8:F357,F357,$C$8:C357,"Kapak")=1,1,0))</f>
        <v/>
      </c>
    </row>
    <row r="358">
      <c r="S358" s="52">
        <f>IF(OR(A358="",F358="",C358&lt;&gt;"Mekân"),0,IF(COUNTIFS($F$8:F358,F358,$C$8:C358,"Mekân")=1,1,0))</f>
        <v/>
      </c>
      <c r="T358" s="52">
        <f>IF(OR(A358="",F358="",C358&lt;&gt;"Kapak"),0,IF(COUNTIFS($F$8:F358,F358,$C$8:C358,"Kapak")=1,1,0))</f>
        <v/>
      </c>
    </row>
    <row r="359">
      <c r="S359" s="52">
        <f>IF(OR(A359="",F359="",C359&lt;&gt;"Mekân"),0,IF(COUNTIFS($F$8:F359,F359,$C$8:C359,"Mekân")=1,1,0))</f>
        <v/>
      </c>
      <c r="T359" s="52">
        <f>IF(OR(A359="",F359="",C359&lt;&gt;"Kapak"),0,IF(COUNTIFS($F$8:F359,F359,$C$8:C359,"Kapak")=1,1,0))</f>
        <v/>
      </c>
    </row>
    <row r="360">
      <c r="S360" s="52">
        <f>IF(OR(A360="",F360="",C360&lt;&gt;"Mekân"),0,IF(COUNTIFS($F$8:F360,F360,$C$8:C360,"Mekân")=1,1,0))</f>
        <v/>
      </c>
      <c r="T360" s="52">
        <f>IF(OR(A360="",F360="",C360&lt;&gt;"Kapak"),0,IF(COUNTIFS($F$8:F360,F360,$C$8:C360,"Kapak")=1,1,0))</f>
        <v/>
      </c>
    </row>
    <row r="361">
      <c r="S361" s="52">
        <f>IF(OR(A361="",F361="",C361&lt;&gt;"Mekân"),0,IF(COUNTIFS($F$8:F361,F361,$C$8:C361,"Mekân")=1,1,0))</f>
        <v/>
      </c>
      <c r="T361" s="52">
        <f>IF(OR(A361="",F361="",C361&lt;&gt;"Kapak"),0,IF(COUNTIFS($F$8:F361,F361,$C$8:C361,"Kapak")=1,1,0))</f>
        <v/>
      </c>
    </row>
    <row r="362">
      <c r="S362" s="52">
        <f>IF(OR(A362="",F362="",C362&lt;&gt;"Mekân"),0,IF(COUNTIFS($F$8:F362,F362,$C$8:C362,"Mekân")=1,1,0))</f>
        <v/>
      </c>
      <c r="T362" s="52">
        <f>IF(OR(A362="",F362="",C362&lt;&gt;"Kapak"),0,IF(COUNTIFS($F$8:F362,F362,$C$8:C362,"Kapak")=1,1,0))</f>
        <v/>
      </c>
    </row>
    <row r="363">
      <c r="S363" s="52">
        <f>IF(OR(A363="",F363="",C363&lt;&gt;"Mekân"),0,IF(COUNTIFS($F$8:F363,F363,$C$8:C363,"Mekân")=1,1,0))</f>
        <v/>
      </c>
      <c r="T363" s="52">
        <f>IF(OR(A363="",F363="",C363&lt;&gt;"Kapak"),0,IF(COUNTIFS($F$8:F363,F363,$C$8:C363,"Kapak")=1,1,0))</f>
        <v/>
      </c>
    </row>
    <row r="364">
      <c r="S364" s="52">
        <f>IF(OR(A364="",F364="",C364&lt;&gt;"Mekân"),0,IF(COUNTIFS($F$8:F364,F364,$C$8:C364,"Mekân")=1,1,0))</f>
        <v/>
      </c>
      <c r="T364" s="52">
        <f>IF(OR(A364="",F364="",C364&lt;&gt;"Kapak"),0,IF(COUNTIFS($F$8:F364,F364,$C$8:C364,"Kapak")=1,1,0))</f>
        <v/>
      </c>
    </row>
    <row r="365">
      <c r="S365" s="52">
        <f>IF(OR(A365="",F365="",C365&lt;&gt;"Mekân"),0,IF(COUNTIFS($F$8:F365,F365,$C$8:C365,"Mekân")=1,1,0))</f>
        <v/>
      </c>
      <c r="T365" s="52">
        <f>IF(OR(A365="",F365="",C365&lt;&gt;"Kapak"),0,IF(COUNTIFS($F$8:F365,F365,$C$8:C365,"Kapak")=1,1,0))</f>
        <v/>
      </c>
    </row>
    <row r="366">
      <c r="S366" s="52">
        <f>IF(OR(A366="",F366="",C366&lt;&gt;"Mekân"),0,IF(COUNTIFS($F$8:F366,F366,$C$8:C366,"Mekân")=1,1,0))</f>
        <v/>
      </c>
      <c r="T366" s="52">
        <f>IF(OR(A366="",F366="",C366&lt;&gt;"Kapak"),0,IF(COUNTIFS($F$8:F366,F366,$C$8:C366,"Kapak")=1,1,0))</f>
        <v/>
      </c>
    </row>
    <row r="367">
      <c r="S367" s="52">
        <f>IF(OR(A367="",F367="",C367&lt;&gt;"Mekân"),0,IF(COUNTIFS($F$8:F367,F367,$C$8:C367,"Mekân")=1,1,0))</f>
        <v/>
      </c>
      <c r="T367" s="52">
        <f>IF(OR(A367="",F367="",C367&lt;&gt;"Kapak"),0,IF(COUNTIFS($F$8:F367,F367,$C$8:C367,"Kapak")=1,1,0))</f>
        <v/>
      </c>
    </row>
    <row r="368">
      <c r="S368" s="52">
        <f>IF(OR(A368="",F368="",C368&lt;&gt;"Mekân"),0,IF(COUNTIFS($F$8:F368,F368,$C$8:C368,"Mekân")=1,1,0))</f>
        <v/>
      </c>
      <c r="T368" s="52">
        <f>IF(OR(A368="",F368="",C368&lt;&gt;"Kapak"),0,IF(COUNTIFS($F$8:F368,F368,$C$8:C368,"Kapak")=1,1,0))</f>
        <v/>
      </c>
    </row>
    <row r="369">
      <c r="S369" s="52">
        <f>IF(OR(A369="",F369="",C369&lt;&gt;"Mekân"),0,IF(COUNTIFS($F$8:F369,F369,$C$8:C369,"Mekân")=1,1,0))</f>
        <v/>
      </c>
      <c r="T369" s="52">
        <f>IF(OR(A369="",F369="",C369&lt;&gt;"Kapak"),0,IF(COUNTIFS($F$8:F369,F369,$C$8:C369,"Kapak")=1,1,0))</f>
        <v/>
      </c>
    </row>
    <row r="370">
      <c r="S370" s="52">
        <f>IF(OR(A370="",F370="",C370&lt;&gt;"Mekân"),0,IF(COUNTIFS($F$8:F370,F370,$C$8:C370,"Mekân")=1,1,0))</f>
        <v/>
      </c>
      <c r="T370" s="52">
        <f>IF(OR(A370="",F370="",C370&lt;&gt;"Kapak"),0,IF(COUNTIFS($F$8:F370,F370,$C$8:C370,"Kapak")=1,1,0))</f>
        <v/>
      </c>
    </row>
    <row r="371">
      <c r="S371" s="52">
        <f>IF(OR(A371="",F371="",C371&lt;&gt;"Mekân"),0,IF(COUNTIFS($F$8:F371,F371,$C$8:C371,"Mekân")=1,1,0))</f>
        <v/>
      </c>
      <c r="T371" s="52">
        <f>IF(OR(A371="",F371="",C371&lt;&gt;"Kapak"),0,IF(COUNTIFS($F$8:F371,F371,$C$8:C371,"Kapak")=1,1,0))</f>
        <v/>
      </c>
    </row>
    <row r="372">
      <c r="S372" s="52">
        <f>IF(OR(A372="",F372="",C372&lt;&gt;"Mekân"),0,IF(COUNTIFS($F$8:F372,F372,$C$8:C372,"Mekân")=1,1,0))</f>
        <v/>
      </c>
      <c r="T372" s="52">
        <f>IF(OR(A372="",F372="",C372&lt;&gt;"Kapak"),0,IF(COUNTIFS($F$8:F372,F372,$C$8:C372,"Kapak")=1,1,0))</f>
        <v/>
      </c>
    </row>
    <row r="373">
      <c r="S373" s="52">
        <f>IF(OR(A373="",F373="",C373&lt;&gt;"Mekân"),0,IF(COUNTIFS($F$8:F373,F373,$C$8:C373,"Mekân")=1,1,0))</f>
        <v/>
      </c>
      <c r="T373" s="52">
        <f>IF(OR(A373="",F373="",C373&lt;&gt;"Kapak"),0,IF(COUNTIFS($F$8:F373,F373,$C$8:C373,"Kapak")=1,1,0))</f>
        <v/>
      </c>
    </row>
    <row r="374">
      <c r="S374" s="52">
        <f>IF(OR(A374="",F374="",C374&lt;&gt;"Mekân"),0,IF(COUNTIFS($F$8:F374,F374,$C$8:C374,"Mekân")=1,1,0))</f>
        <v/>
      </c>
      <c r="T374" s="52">
        <f>IF(OR(A374="",F374="",C374&lt;&gt;"Kapak"),0,IF(COUNTIFS($F$8:F374,F374,$C$8:C374,"Kapak")=1,1,0))</f>
        <v/>
      </c>
    </row>
    <row r="375">
      <c r="S375" s="52">
        <f>IF(OR(A375="",F375="",C375&lt;&gt;"Mekân"),0,IF(COUNTIFS($F$8:F375,F375,$C$8:C375,"Mekân")=1,1,0))</f>
        <v/>
      </c>
      <c r="T375" s="52">
        <f>IF(OR(A375="",F375="",C375&lt;&gt;"Kapak"),0,IF(COUNTIFS($F$8:F375,F375,$C$8:C375,"Kapak")=1,1,0))</f>
        <v/>
      </c>
    </row>
    <row r="376">
      <c r="S376" s="52">
        <f>IF(OR(A376="",F376="",C376&lt;&gt;"Mekân"),0,IF(COUNTIFS($F$8:F376,F376,$C$8:C376,"Mekân")=1,1,0))</f>
        <v/>
      </c>
      <c r="T376" s="52">
        <f>IF(OR(A376="",F376="",C376&lt;&gt;"Kapak"),0,IF(COUNTIFS($F$8:F376,F376,$C$8:C376,"Kapak")=1,1,0))</f>
        <v/>
      </c>
    </row>
    <row r="377">
      <c r="S377" s="52">
        <f>IF(OR(A377="",F377="",C377&lt;&gt;"Mekân"),0,IF(COUNTIFS($F$8:F377,F377,$C$8:C377,"Mekân")=1,1,0))</f>
        <v/>
      </c>
      <c r="T377" s="52">
        <f>IF(OR(A377="",F377="",C377&lt;&gt;"Kapak"),0,IF(COUNTIFS($F$8:F377,F377,$C$8:C377,"Kapak")=1,1,0))</f>
        <v/>
      </c>
    </row>
    <row r="378">
      <c r="S378" s="52">
        <f>IF(OR(A378="",F378="",C378&lt;&gt;"Mekân"),0,IF(COUNTIFS($F$8:F378,F378,$C$8:C378,"Mekân")=1,1,0))</f>
        <v/>
      </c>
      <c r="T378" s="52">
        <f>IF(OR(A378="",F378="",C378&lt;&gt;"Kapak"),0,IF(COUNTIFS($F$8:F378,F378,$C$8:C378,"Kapak")=1,1,0))</f>
        <v/>
      </c>
    </row>
    <row r="379">
      <c r="S379" s="52">
        <f>IF(OR(A379="",F379="",C379&lt;&gt;"Mekân"),0,IF(COUNTIFS($F$8:F379,F379,$C$8:C379,"Mekân")=1,1,0))</f>
        <v/>
      </c>
      <c r="T379" s="52">
        <f>IF(OR(A379="",F379="",C379&lt;&gt;"Kapak"),0,IF(COUNTIFS($F$8:F379,F379,$C$8:C379,"Kapak")=1,1,0))</f>
        <v/>
      </c>
    </row>
    <row r="380">
      <c r="S380" s="52">
        <f>IF(OR(A380="",F380="",C380&lt;&gt;"Mekân"),0,IF(COUNTIFS($F$8:F380,F380,$C$8:C380,"Mekân")=1,1,0))</f>
        <v/>
      </c>
      <c r="T380" s="52">
        <f>IF(OR(A380="",F380="",C380&lt;&gt;"Kapak"),0,IF(COUNTIFS($F$8:F380,F380,$C$8:C380,"Kapak")=1,1,0))</f>
        <v/>
      </c>
    </row>
    <row r="381">
      <c r="S381" s="52">
        <f>IF(OR(A381="",F381="",C381&lt;&gt;"Mekân"),0,IF(COUNTIFS($F$8:F381,F381,$C$8:C381,"Mekân")=1,1,0))</f>
        <v/>
      </c>
      <c r="T381" s="52">
        <f>IF(OR(A381="",F381="",C381&lt;&gt;"Kapak"),0,IF(COUNTIFS($F$8:F381,F381,$C$8:C381,"Kapak")=1,1,0))</f>
        <v/>
      </c>
    </row>
    <row r="382">
      <c r="S382" s="52">
        <f>IF(OR(A382="",F382="",C382&lt;&gt;"Mekân"),0,IF(COUNTIFS($F$8:F382,F382,$C$8:C382,"Mekân")=1,1,0))</f>
        <v/>
      </c>
      <c r="T382" s="52">
        <f>IF(OR(A382="",F382="",C382&lt;&gt;"Kapak"),0,IF(COUNTIFS($F$8:F382,F382,$C$8:C382,"Kapak")=1,1,0))</f>
        <v/>
      </c>
    </row>
    <row r="383">
      <c r="S383" s="52">
        <f>IF(OR(A383="",F383="",C383&lt;&gt;"Mekân"),0,IF(COUNTIFS($F$8:F383,F383,$C$8:C383,"Mekân")=1,1,0))</f>
        <v/>
      </c>
      <c r="T383" s="52">
        <f>IF(OR(A383="",F383="",C383&lt;&gt;"Kapak"),0,IF(COUNTIFS($F$8:F383,F383,$C$8:C383,"Kapak")=1,1,0))</f>
        <v/>
      </c>
    </row>
    <row r="384">
      <c r="S384" s="52">
        <f>IF(OR(A384="",F384="",C384&lt;&gt;"Mekân"),0,IF(COUNTIFS($F$8:F384,F384,$C$8:C384,"Mekân")=1,1,0))</f>
        <v/>
      </c>
      <c r="T384" s="52">
        <f>IF(OR(A384="",F384="",C384&lt;&gt;"Kapak"),0,IF(COUNTIFS($F$8:F384,F384,$C$8:C384,"Kapak")=1,1,0))</f>
        <v/>
      </c>
    </row>
    <row r="385">
      <c r="S385" s="52">
        <f>IF(OR(A385="",F385="",C385&lt;&gt;"Mekân"),0,IF(COUNTIFS($F$8:F385,F385,$C$8:C385,"Mekân")=1,1,0))</f>
        <v/>
      </c>
      <c r="T385" s="52">
        <f>IF(OR(A385="",F385="",C385&lt;&gt;"Kapak"),0,IF(COUNTIFS($F$8:F385,F385,$C$8:C385,"Kapak")=1,1,0))</f>
        <v/>
      </c>
    </row>
    <row r="386">
      <c r="S386" s="52">
        <f>IF(OR(A386="",F386="",C386&lt;&gt;"Mekân"),0,IF(COUNTIFS($F$8:F386,F386,$C$8:C386,"Mekân")=1,1,0))</f>
        <v/>
      </c>
      <c r="T386" s="52">
        <f>IF(OR(A386="",F386="",C386&lt;&gt;"Kapak"),0,IF(COUNTIFS($F$8:F386,F386,$C$8:C386,"Kapak")=1,1,0))</f>
        <v/>
      </c>
    </row>
    <row r="387">
      <c r="S387" s="52">
        <f>IF(OR(A387="",F387="",C387&lt;&gt;"Mekân"),0,IF(COUNTIFS($F$8:F387,F387,$C$8:C387,"Mekân")=1,1,0))</f>
        <v/>
      </c>
      <c r="T387" s="52">
        <f>IF(OR(A387="",F387="",C387&lt;&gt;"Kapak"),0,IF(COUNTIFS($F$8:F387,F387,$C$8:C387,"Kapak")=1,1,0))</f>
        <v/>
      </c>
    </row>
    <row r="388">
      <c r="S388" s="52">
        <f>IF(OR(A388="",F388="",C388&lt;&gt;"Mekân"),0,IF(COUNTIFS($F$8:F388,F388,$C$8:C388,"Mekân")=1,1,0))</f>
        <v/>
      </c>
      <c r="T388" s="52">
        <f>IF(OR(A388="",F388="",C388&lt;&gt;"Kapak"),0,IF(COUNTIFS($F$8:F388,F388,$C$8:C388,"Kapak")=1,1,0))</f>
        <v/>
      </c>
    </row>
    <row r="389">
      <c r="S389" s="52">
        <f>IF(OR(A389="",F389="",C389&lt;&gt;"Mekân"),0,IF(COUNTIFS($F$8:F389,F389,$C$8:C389,"Mekân")=1,1,0))</f>
        <v/>
      </c>
      <c r="T389" s="52">
        <f>IF(OR(A389="",F389="",C389&lt;&gt;"Kapak"),0,IF(COUNTIFS($F$8:F389,F389,$C$8:C389,"Kapak")=1,1,0))</f>
        <v/>
      </c>
    </row>
    <row r="390">
      <c r="S390" s="52">
        <f>IF(OR(A390="",F390="",C390&lt;&gt;"Mekân"),0,IF(COUNTIFS($F$8:F390,F390,$C$8:C390,"Mekân")=1,1,0))</f>
        <v/>
      </c>
      <c r="T390" s="52">
        <f>IF(OR(A390="",F390="",C390&lt;&gt;"Kapak"),0,IF(COUNTIFS($F$8:F390,F390,$C$8:C390,"Kapak")=1,1,0))</f>
        <v/>
      </c>
    </row>
    <row r="391">
      <c r="S391" s="52">
        <f>IF(OR(A391="",F391="",C391&lt;&gt;"Mekân"),0,IF(COUNTIFS($F$8:F391,F391,$C$8:C391,"Mekân")=1,1,0))</f>
        <v/>
      </c>
      <c r="T391" s="52">
        <f>IF(OR(A391="",F391="",C391&lt;&gt;"Kapak"),0,IF(COUNTIFS($F$8:F391,F391,$C$8:C391,"Kapak")=1,1,0))</f>
        <v/>
      </c>
    </row>
    <row r="392">
      <c r="S392" s="52">
        <f>IF(OR(A392="",F392="",C392&lt;&gt;"Mekân"),0,IF(COUNTIFS($F$8:F392,F392,$C$8:C392,"Mekân")=1,1,0))</f>
        <v/>
      </c>
      <c r="T392" s="52">
        <f>IF(OR(A392="",F392="",C392&lt;&gt;"Kapak"),0,IF(COUNTIFS($F$8:F392,F392,$C$8:C392,"Kapak")=1,1,0))</f>
        <v/>
      </c>
    </row>
    <row r="393">
      <c r="S393" s="52">
        <f>IF(OR(A393="",F393="",C393&lt;&gt;"Mekân"),0,IF(COUNTIFS($F$8:F393,F393,$C$8:C393,"Mekân")=1,1,0))</f>
        <v/>
      </c>
      <c r="T393" s="52">
        <f>IF(OR(A393="",F393="",C393&lt;&gt;"Kapak"),0,IF(COUNTIFS($F$8:F393,F393,$C$8:C393,"Kapak")=1,1,0))</f>
        <v/>
      </c>
    </row>
    <row r="394">
      <c r="S394" s="52">
        <f>IF(OR(A394="",F394="",C394&lt;&gt;"Mekân"),0,IF(COUNTIFS($F$8:F394,F394,$C$8:C394,"Mekân")=1,1,0))</f>
        <v/>
      </c>
      <c r="T394" s="52">
        <f>IF(OR(A394="",F394="",C394&lt;&gt;"Kapak"),0,IF(COUNTIFS($F$8:F394,F394,$C$8:C394,"Kapak")=1,1,0))</f>
        <v/>
      </c>
    </row>
    <row r="395">
      <c r="S395" s="52">
        <f>IF(OR(A395="",F395="",C395&lt;&gt;"Mekân"),0,IF(COUNTIFS($F$8:F395,F395,$C$8:C395,"Mekân")=1,1,0))</f>
        <v/>
      </c>
      <c r="T395" s="52">
        <f>IF(OR(A395="",F395="",C395&lt;&gt;"Kapak"),0,IF(COUNTIFS($F$8:F395,F395,$C$8:C395,"Kapak")=1,1,0))</f>
        <v/>
      </c>
    </row>
    <row r="396">
      <c r="S396" s="52">
        <f>IF(OR(A396="",F396="",C396&lt;&gt;"Mekân"),0,IF(COUNTIFS($F$8:F396,F396,$C$8:C396,"Mekân")=1,1,0))</f>
        <v/>
      </c>
      <c r="T396" s="52">
        <f>IF(OR(A396="",F396="",C396&lt;&gt;"Kapak"),0,IF(COUNTIFS($F$8:F396,F396,$C$8:C396,"Kapak")=1,1,0))</f>
        <v/>
      </c>
    </row>
    <row r="397">
      <c r="S397" s="52">
        <f>IF(OR(A397="",F397="",C397&lt;&gt;"Mekân"),0,IF(COUNTIFS($F$8:F397,F397,$C$8:C397,"Mekân")=1,1,0))</f>
        <v/>
      </c>
      <c r="T397" s="52">
        <f>IF(OR(A397="",F397="",C397&lt;&gt;"Kapak"),0,IF(COUNTIFS($F$8:F397,F397,$C$8:C397,"Kapak")=1,1,0))</f>
        <v/>
      </c>
    </row>
    <row r="398">
      <c r="S398" s="52">
        <f>IF(OR(A398="",F398="",C398&lt;&gt;"Mekân"),0,IF(COUNTIFS($F$8:F398,F398,$C$8:C398,"Mekân")=1,1,0))</f>
        <v/>
      </c>
      <c r="T398" s="52">
        <f>IF(OR(A398="",F398="",C398&lt;&gt;"Kapak"),0,IF(COUNTIFS($F$8:F398,F398,$C$8:C398,"Kapak")=1,1,0))</f>
        <v/>
      </c>
    </row>
    <row r="399">
      <c r="S399" s="52">
        <f>IF(OR(A399="",F399="",C399&lt;&gt;"Mekân"),0,IF(COUNTIFS($F$8:F399,F399,$C$8:C399,"Mekân")=1,1,0))</f>
        <v/>
      </c>
      <c r="T399" s="52">
        <f>IF(OR(A399="",F399="",C399&lt;&gt;"Kapak"),0,IF(COUNTIFS($F$8:F399,F399,$C$8:C399,"Kapak")=1,1,0))</f>
        <v/>
      </c>
    </row>
    <row r="400">
      <c r="S400" s="52">
        <f>IF(OR(A400="",F400="",C400&lt;&gt;"Mekân"),0,IF(COUNTIFS($F$8:F400,F400,$C$8:C400,"Mekân")=1,1,0))</f>
        <v/>
      </c>
      <c r="T400" s="52">
        <f>IF(OR(A400="",F400="",C400&lt;&gt;"Kapak"),0,IF(COUNTIFS($F$8:F400,F400,$C$8:C400,"Kapak")=1,1,0))</f>
        <v/>
      </c>
    </row>
    <row r="401">
      <c r="S401" s="52">
        <f>IF(OR(A401="",F401="",C401&lt;&gt;"Mekân"),0,IF(COUNTIFS($F$8:F401,F401,$C$8:C401,"Mekân")=1,1,0))</f>
        <v/>
      </c>
      <c r="T401" s="52">
        <f>IF(OR(A401="",F401="",C401&lt;&gt;"Kapak"),0,IF(COUNTIFS($F$8:F401,F401,$C$8:C401,"Kapak")=1,1,0))</f>
        <v/>
      </c>
    </row>
    <row r="402">
      <c r="S402" s="52">
        <f>IF(OR(A402="",F402="",C402&lt;&gt;"Mekân"),0,IF(COUNTIFS($F$8:F402,F402,$C$8:C402,"Mekân")=1,1,0))</f>
        <v/>
      </c>
      <c r="T402" s="52">
        <f>IF(OR(A402="",F402="",C402&lt;&gt;"Kapak"),0,IF(COUNTIFS($F$8:F402,F402,$C$8:C402,"Kapak")=1,1,0))</f>
        <v/>
      </c>
    </row>
    <row r="403">
      <c r="S403" s="52">
        <f>IF(OR(A403="",F403="",C403&lt;&gt;"Mekân"),0,IF(COUNTIFS($F$8:F403,F403,$C$8:C403,"Mekân")=1,1,0))</f>
        <v/>
      </c>
      <c r="T403" s="52">
        <f>IF(OR(A403="",F403="",C403&lt;&gt;"Kapak"),0,IF(COUNTIFS($F$8:F403,F403,$C$8:C403,"Kapak")=1,1,0))</f>
        <v/>
      </c>
    </row>
    <row r="404">
      <c r="S404" s="52">
        <f>IF(OR(A404="",F404="",C404&lt;&gt;"Mekân"),0,IF(COUNTIFS($F$8:F404,F404,$C$8:C404,"Mekân")=1,1,0))</f>
        <v/>
      </c>
      <c r="T404" s="52">
        <f>IF(OR(A404="",F404="",C404&lt;&gt;"Kapak"),0,IF(COUNTIFS($F$8:F404,F404,$C$8:C404,"Kapak")=1,1,0))</f>
        <v/>
      </c>
    </row>
    <row r="405">
      <c r="S405" s="52">
        <f>IF(OR(A405="",F405="",C405&lt;&gt;"Mekân"),0,IF(COUNTIFS($F$8:F405,F405,$C$8:C405,"Mekân")=1,1,0))</f>
        <v/>
      </c>
      <c r="T405" s="52">
        <f>IF(OR(A405="",F405="",C405&lt;&gt;"Kapak"),0,IF(COUNTIFS($F$8:F405,F405,$C$8:C405,"Kapak")=1,1,0))</f>
        <v/>
      </c>
    </row>
    <row r="406">
      <c r="S406" s="52">
        <f>IF(OR(A406="",F406="",C406&lt;&gt;"Mekân"),0,IF(COUNTIFS($F$8:F406,F406,$C$8:C406,"Mekân")=1,1,0))</f>
        <v/>
      </c>
      <c r="T406" s="52">
        <f>IF(OR(A406="",F406="",C406&lt;&gt;"Kapak"),0,IF(COUNTIFS($F$8:F406,F406,$C$8:C406,"Kapak")=1,1,0))</f>
        <v/>
      </c>
    </row>
    <row r="407">
      <c r="S407" s="52">
        <f>IF(OR(A407="",F407="",C407&lt;&gt;"Mekân"),0,IF(COUNTIFS($F$8:F407,F407,$C$8:C407,"Mekân")=1,1,0))</f>
        <v/>
      </c>
      <c r="T407" s="52">
        <f>IF(OR(A407="",F407="",C407&lt;&gt;"Kapak"),0,IF(COUNTIFS($F$8:F407,F407,$C$8:C407,"Kapak")=1,1,0))</f>
        <v/>
      </c>
    </row>
    <row r="408">
      <c r="S408" s="52">
        <f>IF(OR(A408="",F408="",C408&lt;&gt;"Mekân"),0,IF(COUNTIFS($F$8:F408,F408,$C$8:C408,"Mekân")=1,1,0))</f>
        <v/>
      </c>
      <c r="T408" s="52">
        <f>IF(OR(A408="",F408="",C408&lt;&gt;"Kapak"),0,IF(COUNTIFS($F$8:F408,F408,$C$8:C408,"Kapak")=1,1,0))</f>
        <v/>
      </c>
    </row>
    <row r="409">
      <c r="S409" s="52">
        <f>IF(OR(A409="",F409="",C409&lt;&gt;"Mekân"),0,IF(COUNTIFS($F$8:F409,F409,$C$8:C409,"Mekân")=1,1,0))</f>
        <v/>
      </c>
      <c r="T409" s="52">
        <f>IF(OR(A409="",F409="",C409&lt;&gt;"Kapak"),0,IF(COUNTIFS($F$8:F409,F409,$C$8:C409,"Kapak")=1,1,0))</f>
        <v/>
      </c>
    </row>
    <row r="410">
      <c r="S410" s="52">
        <f>IF(OR(A410="",F410="",C410&lt;&gt;"Mekân"),0,IF(COUNTIFS($F$8:F410,F410,$C$8:C410,"Mekân")=1,1,0))</f>
        <v/>
      </c>
      <c r="T410" s="52">
        <f>IF(OR(A410="",F410="",C410&lt;&gt;"Kapak"),0,IF(COUNTIFS($F$8:F410,F410,$C$8:C410,"Kapak")=1,1,0))</f>
        <v/>
      </c>
    </row>
    <row r="411">
      <c r="S411" s="52">
        <f>IF(OR(A411="",F411="",C411&lt;&gt;"Mekân"),0,IF(COUNTIFS($F$8:F411,F411,$C$8:C411,"Mekân")=1,1,0))</f>
        <v/>
      </c>
      <c r="T411" s="52">
        <f>IF(OR(A411="",F411="",C411&lt;&gt;"Kapak"),0,IF(COUNTIFS($F$8:F411,F411,$C$8:C411,"Kapak")=1,1,0))</f>
        <v/>
      </c>
    </row>
    <row r="412">
      <c r="S412" s="52">
        <f>IF(OR(A412="",F412="",C412&lt;&gt;"Mekân"),0,IF(COUNTIFS($F$8:F412,F412,$C$8:C412,"Mekân")=1,1,0))</f>
        <v/>
      </c>
      <c r="T412" s="52">
        <f>IF(OR(A412="",F412="",C412&lt;&gt;"Kapak"),0,IF(COUNTIFS($F$8:F412,F412,$C$8:C412,"Kapak")=1,1,0))</f>
        <v/>
      </c>
    </row>
    <row r="413">
      <c r="S413" s="52">
        <f>IF(OR(A413="",F413="",C413&lt;&gt;"Mekân"),0,IF(COUNTIFS($F$8:F413,F413,$C$8:C413,"Mekân")=1,1,0))</f>
        <v/>
      </c>
      <c r="T413" s="52">
        <f>IF(OR(A413="",F413="",C413&lt;&gt;"Kapak"),0,IF(COUNTIFS($F$8:F413,F413,$C$8:C413,"Kapak")=1,1,0))</f>
        <v/>
      </c>
    </row>
    <row r="414">
      <c r="S414" s="52">
        <f>IF(OR(A414="",F414="",C414&lt;&gt;"Mekân"),0,IF(COUNTIFS($F$8:F414,F414,$C$8:C414,"Mekân")=1,1,0))</f>
        <v/>
      </c>
      <c r="T414" s="52">
        <f>IF(OR(A414="",F414="",C414&lt;&gt;"Kapak"),0,IF(COUNTIFS($F$8:F414,F414,$C$8:C414,"Kapak")=1,1,0))</f>
        <v/>
      </c>
    </row>
    <row r="415">
      <c r="S415" s="52">
        <f>IF(OR(A415="",F415="",C415&lt;&gt;"Mekân"),0,IF(COUNTIFS($F$8:F415,F415,$C$8:C415,"Mekân")=1,1,0))</f>
        <v/>
      </c>
      <c r="T415" s="52">
        <f>IF(OR(A415="",F415="",C415&lt;&gt;"Kapak"),0,IF(COUNTIFS($F$8:F415,F415,$C$8:C415,"Kapak")=1,1,0))</f>
        <v/>
      </c>
    </row>
    <row r="416">
      <c r="S416" s="52">
        <f>IF(OR(A416="",F416="",C416&lt;&gt;"Mekân"),0,IF(COUNTIFS($F$8:F416,F416,$C$8:C416,"Mekân")=1,1,0))</f>
        <v/>
      </c>
      <c r="T416" s="52">
        <f>IF(OR(A416="",F416="",C416&lt;&gt;"Kapak"),0,IF(COUNTIFS($F$8:F416,F416,$C$8:C416,"Kapak")=1,1,0))</f>
        <v/>
      </c>
    </row>
    <row r="417">
      <c r="S417" s="52">
        <f>IF(OR(A417="",F417="",C417&lt;&gt;"Mekân"),0,IF(COUNTIFS($F$8:F417,F417,$C$8:C417,"Mekân")=1,1,0))</f>
        <v/>
      </c>
      <c r="T417" s="52">
        <f>IF(OR(A417="",F417="",C417&lt;&gt;"Kapak"),0,IF(COUNTIFS($F$8:F417,F417,$C$8:C417,"Kapak")=1,1,0))</f>
        <v/>
      </c>
    </row>
    <row r="418">
      <c r="S418" s="52">
        <f>IF(OR(A418="",F418="",C418&lt;&gt;"Mekân"),0,IF(COUNTIFS($F$8:F418,F418,$C$8:C418,"Mekân")=1,1,0))</f>
        <v/>
      </c>
      <c r="T418" s="52">
        <f>IF(OR(A418="",F418="",C418&lt;&gt;"Kapak"),0,IF(COUNTIFS($F$8:F418,F418,$C$8:C418,"Kapak")=1,1,0))</f>
        <v/>
      </c>
    </row>
    <row r="419">
      <c r="S419" s="52">
        <f>IF(OR(A419="",F419="",C419&lt;&gt;"Mekân"),0,IF(COUNTIFS($F$8:F419,F419,$C$8:C419,"Mekân")=1,1,0))</f>
        <v/>
      </c>
      <c r="T419" s="52">
        <f>IF(OR(A419="",F419="",C419&lt;&gt;"Kapak"),0,IF(COUNTIFS($F$8:F419,F419,$C$8:C419,"Kapak")=1,1,0))</f>
        <v/>
      </c>
    </row>
    <row r="420">
      <c r="S420" s="52">
        <f>IF(OR(A420="",F420="",C420&lt;&gt;"Mekân"),0,IF(COUNTIFS($F$8:F420,F420,$C$8:C420,"Mekân")=1,1,0))</f>
        <v/>
      </c>
      <c r="T420" s="52">
        <f>IF(OR(A420="",F420="",C420&lt;&gt;"Kapak"),0,IF(COUNTIFS($F$8:F420,F420,$C$8:C420,"Kapak")=1,1,0))</f>
        <v/>
      </c>
    </row>
    <row r="421">
      <c r="S421" s="52">
        <f>IF(OR(A421="",F421="",C421&lt;&gt;"Mekân"),0,IF(COUNTIFS($F$8:F421,F421,$C$8:C421,"Mekân")=1,1,0))</f>
        <v/>
      </c>
      <c r="T421" s="52">
        <f>IF(OR(A421="",F421="",C421&lt;&gt;"Kapak"),0,IF(COUNTIFS($F$8:F421,F421,$C$8:C421,"Kapak")=1,1,0))</f>
        <v/>
      </c>
    </row>
    <row r="422">
      <c r="S422" s="52">
        <f>IF(OR(A422="",F422="",C422&lt;&gt;"Mekân"),0,IF(COUNTIFS($F$8:F422,F422,$C$8:C422,"Mekân")=1,1,0))</f>
        <v/>
      </c>
      <c r="T422" s="52">
        <f>IF(OR(A422="",F422="",C422&lt;&gt;"Kapak"),0,IF(COUNTIFS($F$8:F422,F422,$C$8:C422,"Kapak")=1,1,0))</f>
        <v/>
      </c>
    </row>
    <row r="423">
      <c r="S423" s="52">
        <f>IF(OR(A423="",F423="",C423&lt;&gt;"Mekân"),0,IF(COUNTIFS($F$8:F423,F423,$C$8:C423,"Mekân")=1,1,0))</f>
        <v/>
      </c>
      <c r="T423" s="52">
        <f>IF(OR(A423="",F423="",C423&lt;&gt;"Kapak"),0,IF(COUNTIFS($F$8:F423,F423,$C$8:C423,"Kapak")=1,1,0))</f>
        <v/>
      </c>
    </row>
    <row r="424">
      <c r="S424" s="52">
        <f>IF(OR(A424="",F424="",C424&lt;&gt;"Mekân"),0,IF(COUNTIFS($F$8:F424,F424,$C$8:C424,"Mekân")=1,1,0))</f>
        <v/>
      </c>
      <c r="T424" s="52">
        <f>IF(OR(A424="",F424="",C424&lt;&gt;"Kapak"),0,IF(COUNTIFS($F$8:F424,F424,$C$8:C424,"Kapak")=1,1,0))</f>
        <v/>
      </c>
    </row>
    <row r="425">
      <c r="S425" s="52">
        <f>IF(OR(A425="",F425="",C425&lt;&gt;"Mekân"),0,IF(COUNTIFS($F$8:F425,F425,$C$8:C425,"Mekân")=1,1,0))</f>
        <v/>
      </c>
      <c r="T425" s="52">
        <f>IF(OR(A425="",F425="",C425&lt;&gt;"Kapak"),0,IF(COUNTIFS($F$8:F425,F425,$C$8:C425,"Kapak")=1,1,0))</f>
        <v/>
      </c>
    </row>
    <row r="426">
      <c r="S426" s="52">
        <f>IF(OR(A426="",F426="",C426&lt;&gt;"Mekân"),0,IF(COUNTIFS($F$8:F426,F426,$C$8:C426,"Mekân")=1,1,0))</f>
        <v/>
      </c>
      <c r="T426" s="52">
        <f>IF(OR(A426="",F426="",C426&lt;&gt;"Kapak"),0,IF(COUNTIFS($F$8:F426,F426,$C$8:C426,"Kapak")=1,1,0))</f>
        <v/>
      </c>
    </row>
    <row r="427">
      <c r="S427" s="52">
        <f>IF(OR(A427="",F427="",C427&lt;&gt;"Mekân"),0,IF(COUNTIFS($F$8:F427,F427,$C$8:C427,"Mekân")=1,1,0))</f>
        <v/>
      </c>
      <c r="T427" s="52">
        <f>IF(OR(A427="",F427="",C427&lt;&gt;"Kapak"),0,IF(COUNTIFS($F$8:F427,F427,$C$8:C427,"Kapak")=1,1,0))</f>
        <v/>
      </c>
    </row>
    <row r="428">
      <c r="S428" s="52">
        <f>IF(OR(A428="",F428="",C428&lt;&gt;"Mekân"),0,IF(COUNTIFS($F$8:F428,F428,$C$8:C428,"Mekân")=1,1,0))</f>
        <v/>
      </c>
      <c r="T428" s="52">
        <f>IF(OR(A428="",F428="",C428&lt;&gt;"Kapak"),0,IF(COUNTIFS($F$8:F428,F428,$C$8:C428,"Kapak")=1,1,0))</f>
        <v/>
      </c>
    </row>
    <row r="429">
      <c r="S429" s="52">
        <f>IF(OR(A429="",F429="",C429&lt;&gt;"Mekân"),0,IF(COUNTIFS($F$8:F429,F429,$C$8:C429,"Mekân")=1,1,0))</f>
        <v/>
      </c>
      <c r="T429" s="52">
        <f>IF(OR(A429="",F429="",C429&lt;&gt;"Kapak"),0,IF(COUNTIFS($F$8:F429,F429,$C$8:C429,"Kapak")=1,1,0))</f>
        <v/>
      </c>
    </row>
    <row r="430">
      <c r="S430" s="52">
        <f>IF(OR(A430="",F430="",C430&lt;&gt;"Mekân"),0,IF(COUNTIFS($F$8:F430,F430,$C$8:C430,"Mekân")=1,1,0))</f>
        <v/>
      </c>
      <c r="T430" s="52">
        <f>IF(OR(A430="",F430="",C430&lt;&gt;"Kapak"),0,IF(COUNTIFS($F$8:F430,F430,$C$8:C430,"Kapak")=1,1,0))</f>
        <v/>
      </c>
    </row>
    <row r="431">
      <c r="S431" s="52">
        <f>IF(OR(A431="",F431="",C431&lt;&gt;"Mekân"),0,IF(COUNTIFS($F$8:F431,F431,$C$8:C431,"Mekân")=1,1,0))</f>
        <v/>
      </c>
      <c r="T431" s="52">
        <f>IF(OR(A431="",F431="",C431&lt;&gt;"Kapak"),0,IF(COUNTIFS($F$8:F431,F431,$C$8:C431,"Kapak")=1,1,0))</f>
        <v/>
      </c>
    </row>
    <row r="432">
      <c r="S432" s="52">
        <f>IF(OR(A432="",F432="",C432&lt;&gt;"Mekân"),0,IF(COUNTIFS($F$8:F432,F432,$C$8:C432,"Mekân")=1,1,0))</f>
        <v/>
      </c>
      <c r="T432" s="52">
        <f>IF(OR(A432="",F432="",C432&lt;&gt;"Kapak"),0,IF(COUNTIFS($F$8:F432,F432,$C$8:C432,"Kapak")=1,1,0))</f>
        <v/>
      </c>
    </row>
    <row r="433">
      <c r="S433" s="52">
        <f>IF(OR(A433="",F433="",C433&lt;&gt;"Mekân"),0,IF(COUNTIFS($F$8:F433,F433,$C$8:C433,"Mekân")=1,1,0))</f>
        <v/>
      </c>
      <c r="T433" s="52">
        <f>IF(OR(A433="",F433="",C433&lt;&gt;"Kapak"),0,IF(COUNTIFS($F$8:F433,F433,$C$8:C433,"Kapak")=1,1,0))</f>
        <v/>
      </c>
    </row>
    <row r="434">
      <c r="S434" s="52">
        <f>IF(OR(A434="",F434="",C434&lt;&gt;"Mekân"),0,IF(COUNTIFS($F$8:F434,F434,$C$8:C434,"Mekân")=1,1,0))</f>
        <v/>
      </c>
      <c r="T434" s="52">
        <f>IF(OR(A434="",F434="",C434&lt;&gt;"Kapak"),0,IF(COUNTIFS($F$8:F434,F434,$C$8:C434,"Kapak")=1,1,0))</f>
        <v/>
      </c>
    </row>
    <row r="435">
      <c r="S435" s="52">
        <f>IF(OR(A435="",F435="",C435&lt;&gt;"Mekân"),0,IF(COUNTIFS($F$8:F435,F435,$C$8:C435,"Mekân")=1,1,0))</f>
        <v/>
      </c>
      <c r="T435" s="52">
        <f>IF(OR(A435="",F435="",C435&lt;&gt;"Kapak"),0,IF(COUNTIFS($F$8:F435,F435,$C$8:C435,"Kapak")=1,1,0))</f>
        <v/>
      </c>
    </row>
    <row r="436">
      <c r="S436" s="52">
        <f>IF(OR(A436="",F436="",C436&lt;&gt;"Mekân"),0,IF(COUNTIFS($F$8:F436,F436,$C$8:C436,"Mekân")=1,1,0))</f>
        <v/>
      </c>
      <c r="T436" s="52">
        <f>IF(OR(A436="",F436="",C436&lt;&gt;"Kapak"),0,IF(COUNTIFS($F$8:F436,F436,$C$8:C436,"Kapak")=1,1,0))</f>
        <v/>
      </c>
    </row>
    <row r="437">
      <c r="S437" s="52">
        <f>IF(OR(A437="",F437="",C437&lt;&gt;"Mekân"),0,IF(COUNTIFS($F$8:F437,F437,$C$8:C437,"Mekân")=1,1,0))</f>
        <v/>
      </c>
      <c r="T437" s="52">
        <f>IF(OR(A437="",F437="",C437&lt;&gt;"Kapak"),0,IF(COUNTIFS($F$8:F437,F437,$C$8:C437,"Kapak")=1,1,0))</f>
        <v/>
      </c>
    </row>
    <row r="438">
      <c r="S438" s="52">
        <f>IF(OR(A438="",F438="",C438&lt;&gt;"Mekân"),0,IF(COUNTIFS($F$8:F438,F438,$C$8:C438,"Mekân")=1,1,0))</f>
        <v/>
      </c>
      <c r="T438" s="52">
        <f>IF(OR(A438="",F438="",C438&lt;&gt;"Kapak"),0,IF(COUNTIFS($F$8:F438,F438,$C$8:C438,"Kapak")=1,1,0))</f>
        <v/>
      </c>
    </row>
    <row r="439">
      <c r="S439" s="52">
        <f>IF(OR(A439="",F439="",C439&lt;&gt;"Mekân"),0,IF(COUNTIFS($F$8:F439,F439,$C$8:C439,"Mekân")=1,1,0))</f>
        <v/>
      </c>
      <c r="T439" s="52">
        <f>IF(OR(A439="",F439="",C439&lt;&gt;"Kapak"),0,IF(COUNTIFS($F$8:F439,F439,$C$8:C439,"Kapak")=1,1,0))</f>
        <v/>
      </c>
    </row>
    <row r="440">
      <c r="S440" s="52">
        <f>IF(OR(A440="",F440="",C440&lt;&gt;"Mekân"),0,IF(COUNTIFS($F$8:F440,F440,$C$8:C440,"Mekân")=1,1,0))</f>
        <v/>
      </c>
      <c r="T440" s="52">
        <f>IF(OR(A440="",F440="",C440&lt;&gt;"Kapak"),0,IF(COUNTIFS($F$8:F440,F440,$C$8:C440,"Kapak")=1,1,0))</f>
        <v/>
      </c>
    </row>
    <row r="441">
      <c r="S441" s="52">
        <f>IF(OR(A441="",F441="",C441&lt;&gt;"Mekân"),0,IF(COUNTIFS($F$8:F441,F441,$C$8:C441,"Mekân")=1,1,0))</f>
        <v/>
      </c>
      <c r="T441" s="52">
        <f>IF(OR(A441="",F441="",C441&lt;&gt;"Kapak"),0,IF(COUNTIFS($F$8:F441,F441,$C$8:C441,"Kapak")=1,1,0))</f>
        <v/>
      </c>
    </row>
    <row r="442">
      <c r="S442" s="52">
        <f>IF(OR(A442="",F442="",C442&lt;&gt;"Mekân"),0,IF(COUNTIFS($F$8:F442,F442,$C$8:C442,"Mekân")=1,1,0))</f>
        <v/>
      </c>
      <c r="T442" s="52">
        <f>IF(OR(A442="",F442="",C442&lt;&gt;"Kapak"),0,IF(COUNTIFS($F$8:F442,F442,$C$8:C442,"Kapak")=1,1,0))</f>
        <v/>
      </c>
    </row>
    <row r="443">
      <c r="S443" s="52">
        <f>IF(OR(A443="",F443="",C443&lt;&gt;"Mekân"),0,IF(COUNTIFS($F$8:F443,F443,$C$8:C443,"Mekân")=1,1,0))</f>
        <v/>
      </c>
      <c r="T443" s="52">
        <f>IF(OR(A443="",F443="",C443&lt;&gt;"Kapak"),0,IF(COUNTIFS($F$8:F443,F443,$C$8:C443,"Kapak")=1,1,0))</f>
        <v/>
      </c>
    </row>
    <row r="444">
      <c r="S444" s="52">
        <f>IF(OR(A444="",F444="",C444&lt;&gt;"Mekân"),0,IF(COUNTIFS($F$8:F444,F444,$C$8:C444,"Mekân")=1,1,0))</f>
        <v/>
      </c>
      <c r="T444" s="52">
        <f>IF(OR(A444="",F444="",C444&lt;&gt;"Kapak"),0,IF(COUNTIFS($F$8:F444,F444,$C$8:C444,"Kapak")=1,1,0))</f>
        <v/>
      </c>
    </row>
    <row r="445">
      <c r="S445" s="52">
        <f>IF(OR(A445="",F445="",C445&lt;&gt;"Mekân"),0,IF(COUNTIFS($F$8:F445,F445,$C$8:C445,"Mekân")=1,1,0))</f>
        <v/>
      </c>
      <c r="T445" s="52">
        <f>IF(OR(A445="",F445="",C445&lt;&gt;"Kapak"),0,IF(COUNTIFS($F$8:F445,F445,$C$8:C445,"Kapak")=1,1,0))</f>
        <v/>
      </c>
    </row>
    <row r="446">
      <c r="S446" s="52">
        <f>IF(OR(A446="",F446="",C446&lt;&gt;"Mekân"),0,IF(COUNTIFS($F$8:F446,F446,$C$8:C446,"Mekân")=1,1,0))</f>
        <v/>
      </c>
      <c r="T446" s="52">
        <f>IF(OR(A446="",F446="",C446&lt;&gt;"Kapak"),0,IF(COUNTIFS($F$8:F446,F446,$C$8:C446,"Kapak")=1,1,0))</f>
        <v/>
      </c>
    </row>
    <row r="447">
      <c r="S447" s="52">
        <f>IF(OR(A447="",F447="",C447&lt;&gt;"Mekân"),0,IF(COUNTIFS($F$8:F447,F447,$C$8:C447,"Mekân")=1,1,0))</f>
        <v/>
      </c>
      <c r="T447" s="52">
        <f>IF(OR(A447="",F447="",C447&lt;&gt;"Kapak"),0,IF(COUNTIFS($F$8:F447,F447,$C$8:C447,"Kapak")=1,1,0))</f>
        <v/>
      </c>
    </row>
    <row r="448">
      <c r="S448" s="52">
        <f>IF(OR(A448="",F448="",C448&lt;&gt;"Mekân"),0,IF(COUNTIFS($F$8:F448,F448,$C$8:C448,"Mekân")=1,1,0))</f>
        <v/>
      </c>
      <c r="T448" s="52">
        <f>IF(OR(A448="",F448="",C448&lt;&gt;"Kapak"),0,IF(COUNTIFS($F$8:F448,F448,$C$8:C448,"Kapak")=1,1,0))</f>
        <v/>
      </c>
    </row>
    <row r="449">
      <c r="S449" s="52">
        <f>IF(OR(A449="",F449="",C449&lt;&gt;"Mekân"),0,IF(COUNTIFS($F$8:F449,F449,$C$8:C449,"Mekân")=1,1,0))</f>
        <v/>
      </c>
      <c r="T449" s="52">
        <f>IF(OR(A449="",F449="",C449&lt;&gt;"Kapak"),0,IF(COUNTIFS($F$8:F449,F449,$C$8:C449,"Kapak")=1,1,0))</f>
        <v/>
      </c>
    </row>
    <row r="450">
      <c r="S450" s="52">
        <f>IF(OR(A450="",F450="",C450&lt;&gt;"Mekân"),0,IF(COUNTIFS($F$8:F450,F450,$C$8:C450,"Mekân")=1,1,0))</f>
        <v/>
      </c>
      <c r="T450" s="52">
        <f>IF(OR(A450="",F450="",C450&lt;&gt;"Kapak"),0,IF(COUNTIFS($F$8:F450,F450,$C$8:C450,"Kapak")=1,1,0))</f>
        <v/>
      </c>
    </row>
    <row r="451">
      <c r="S451" s="52">
        <f>IF(OR(A451="",F451="",C451&lt;&gt;"Mekân"),0,IF(COUNTIFS($F$8:F451,F451,$C$8:C451,"Mekân")=1,1,0))</f>
        <v/>
      </c>
      <c r="T451" s="52">
        <f>IF(OR(A451="",F451="",C451&lt;&gt;"Kapak"),0,IF(COUNTIFS($F$8:F451,F451,$C$8:C451,"Kapak")=1,1,0))</f>
        <v/>
      </c>
    </row>
    <row r="452">
      <c r="S452" s="52">
        <f>IF(OR(A452="",F452="",C452&lt;&gt;"Mekân"),0,IF(COUNTIFS($F$8:F452,F452,$C$8:C452,"Mekân")=1,1,0))</f>
        <v/>
      </c>
      <c r="T452" s="52">
        <f>IF(OR(A452="",F452="",C452&lt;&gt;"Kapak"),0,IF(COUNTIFS($F$8:F452,F452,$C$8:C452,"Kapak")=1,1,0))</f>
        <v/>
      </c>
    </row>
    <row r="453">
      <c r="S453" s="52">
        <f>IF(OR(A453="",F453="",C453&lt;&gt;"Mekân"),0,IF(COUNTIFS($F$8:F453,F453,$C$8:C453,"Mekân")=1,1,0))</f>
        <v/>
      </c>
      <c r="T453" s="52">
        <f>IF(OR(A453="",F453="",C453&lt;&gt;"Kapak"),0,IF(COUNTIFS($F$8:F453,F453,$C$8:C453,"Kapak")=1,1,0))</f>
        <v/>
      </c>
    </row>
    <row r="454">
      <c r="S454" s="52">
        <f>IF(OR(A454="",F454="",C454&lt;&gt;"Mekân"),0,IF(COUNTIFS($F$8:F454,F454,$C$8:C454,"Mekân")=1,1,0))</f>
        <v/>
      </c>
      <c r="T454" s="52">
        <f>IF(OR(A454="",F454="",C454&lt;&gt;"Kapak"),0,IF(COUNTIFS($F$8:F454,F454,$C$8:C454,"Kapak")=1,1,0))</f>
        <v/>
      </c>
    </row>
    <row r="455">
      <c r="S455" s="52">
        <f>IF(OR(A455="",F455="",C455&lt;&gt;"Mekân"),0,IF(COUNTIFS($F$8:F455,F455,$C$8:C455,"Mekân")=1,1,0))</f>
        <v/>
      </c>
      <c r="T455" s="52">
        <f>IF(OR(A455="",F455="",C455&lt;&gt;"Kapak"),0,IF(COUNTIFS($F$8:F455,F455,$C$8:C455,"Kapak")=1,1,0))</f>
        <v/>
      </c>
    </row>
    <row r="456">
      <c r="S456" s="52">
        <f>IF(OR(A456="",F456="",C456&lt;&gt;"Mekân"),0,IF(COUNTIFS($F$8:F456,F456,$C$8:C456,"Mekân")=1,1,0))</f>
        <v/>
      </c>
      <c r="T456" s="52">
        <f>IF(OR(A456="",F456="",C456&lt;&gt;"Kapak"),0,IF(COUNTIFS($F$8:F456,F456,$C$8:C456,"Kapak")=1,1,0))</f>
        <v/>
      </c>
    </row>
    <row r="457">
      <c r="S457" s="52">
        <f>IF(OR(A457="",F457="",C457&lt;&gt;"Mekân"),0,IF(COUNTIFS($F$8:F457,F457,$C$8:C457,"Mekân")=1,1,0))</f>
        <v/>
      </c>
      <c r="T457" s="52">
        <f>IF(OR(A457="",F457="",C457&lt;&gt;"Kapak"),0,IF(COUNTIFS($F$8:F457,F457,$C$8:C457,"Kapak")=1,1,0))</f>
        <v/>
      </c>
    </row>
    <row r="458">
      <c r="S458" s="52">
        <f>IF(OR(A458="",F458="",C458&lt;&gt;"Mekân"),0,IF(COUNTIFS($F$8:F458,F458,$C$8:C458,"Mekân")=1,1,0))</f>
        <v/>
      </c>
      <c r="T458" s="52">
        <f>IF(OR(A458="",F458="",C458&lt;&gt;"Kapak"),0,IF(COUNTIFS($F$8:F458,F458,$C$8:C458,"Kapak")=1,1,0))</f>
        <v/>
      </c>
    </row>
    <row r="459">
      <c r="S459" s="52">
        <f>IF(OR(A459="",F459="",C459&lt;&gt;"Mekân"),0,IF(COUNTIFS($F$8:F459,F459,$C$8:C459,"Mekân")=1,1,0))</f>
        <v/>
      </c>
      <c r="T459" s="52">
        <f>IF(OR(A459="",F459="",C459&lt;&gt;"Kapak"),0,IF(COUNTIFS($F$8:F459,F459,$C$8:C459,"Kapak")=1,1,0))</f>
        <v/>
      </c>
    </row>
    <row r="460">
      <c r="S460" s="52">
        <f>IF(OR(A460="",F460="",C460&lt;&gt;"Mekân"),0,IF(COUNTIFS($F$8:F460,F460,$C$8:C460,"Mekân")=1,1,0))</f>
        <v/>
      </c>
      <c r="T460" s="52">
        <f>IF(OR(A460="",F460="",C460&lt;&gt;"Kapak"),0,IF(COUNTIFS($F$8:F460,F460,$C$8:C460,"Kapak")=1,1,0))</f>
        <v/>
      </c>
    </row>
    <row r="461">
      <c r="S461" s="52">
        <f>IF(OR(A461="",F461="",C461&lt;&gt;"Mekân"),0,IF(COUNTIFS($F$8:F461,F461,$C$8:C461,"Mekân")=1,1,0))</f>
        <v/>
      </c>
      <c r="T461" s="52">
        <f>IF(OR(A461="",F461="",C461&lt;&gt;"Kapak"),0,IF(COUNTIFS($F$8:F461,F461,$C$8:C461,"Kapak")=1,1,0))</f>
        <v/>
      </c>
    </row>
    <row r="462">
      <c r="S462" s="52">
        <f>IF(OR(A462="",F462="",C462&lt;&gt;"Mekân"),0,IF(COUNTIFS($F$8:F462,F462,$C$8:C462,"Mekân")=1,1,0))</f>
        <v/>
      </c>
      <c r="T462" s="52">
        <f>IF(OR(A462="",F462="",C462&lt;&gt;"Kapak"),0,IF(COUNTIFS($F$8:F462,F462,$C$8:C462,"Kapak")=1,1,0))</f>
        <v/>
      </c>
    </row>
    <row r="463">
      <c r="S463" s="52">
        <f>IF(OR(A463="",F463="",C463&lt;&gt;"Mekân"),0,IF(COUNTIFS($F$8:F463,F463,$C$8:C463,"Mekân")=1,1,0))</f>
        <v/>
      </c>
      <c r="T463" s="52">
        <f>IF(OR(A463="",F463="",C463&lt;&gt;"Kapak"),0,IF(COUNTIFS($F$8:F463,F463,$C$8:C463,"Kapak")=1,1,0))</f>
        <v/>
      </c>
    </row>
    <row r="464">
      <c r="S464" s="52">
        <f>IF(OR(A464="",F464="",C464&lt;&gt;"Mekân"),0,IF(COUNTIFS($F$8:F464,F464,$C$8:C464,"Mekân")=1,1,0))</f>
        <v/>
      </c>
      <c r="T464" s="52">
        <f>IF(OR(A464="",F464="",C464&lt;&gt;"Kapak"),0,IF(COUNTIFS($F$8:F464,F464,$C$8:C464,"Kapak")=1,1,0))</f>
        <v/>
      </c>
    </row>
    <row r="465">
      <c r="S465" s="52">
        <f>IF(OR(A465="",F465="",C465&lt;&gt;"Mekân"),0,IF(COUNTIFS($F$8:F465,F465,$C$8:C465,"Mekân")=1,1,0))</f>
        <v/>
      </c>
      <c r="T465" s="52">
        <f>IF(OR(A465="",F465="",C465&lt;&gt;"Kapak"),0,IF(COUNTIFS($F$8:F465,F465,$C$8:C465,"Kapak")=1,1,0))</f>
        <v/>
      </c>
    </row>
    <row r="466">
      <c r="S466" s="52">
        <f>IF(OR(A466="",F466="",C466&lt;&gt;"Mekân"),0,IF(COUNTIFS($F$8:F466,F466,$C$8:C466,"Mekân")=1,1,0))</f>
        <v/>
      </c>
      <c r="T466" s="52">
        <f>IF(OR(A466="",F466="",C466&lt;&gt;"Kapak"),0,IF(COUNTIFS($F$8:F466,F466,$C$8:C466,"Kapak")=1,1,0))</f>
        <v/>
      </c>
    </row>
    <row r="467">
      <c r="S467" s="52">
        <f>IF(OR(A467="",F467="",C467&lt;&gt;"Mekân"),0,IF(COUNTIFS($F$8:F467,F467,$C$8:C467,"Mekân")=1,1,0))</f>
        <v/>
      </c>
      <c r="T467" s="52">
        <f>IF(OR(A467="",F467="",C467&lt;&gt;"Kapak"),0,IF(COUNTIFS($F$8:F467,F467,$C$8:C467,"Kapak")=1,1,0))</f>
        <v/>
      </c>
    </row>
    <row r="468">
      <c r="S468" s="52">
        <f>IF(OR(A468="",F468="",C468&lt;&gt;"Mekân"),0,IF(COUNTIFS($F$8:F468,F468,$C$8:C468,"Mekân")=1,1,0))</f>
        <v/>
      </c>
      <c r="T468" s="52">
        <f>IF(OR(A468="",F468="",C468&lt;&gt;"Kapak"),0,IF(COUNTIFS($F$8:F468,F468,$C$8:C468,"Kapak")=1,1,0))</f>
        <v/>
      </c>
    </row>
    <row r="469">
      <c r="S469" s="52">
        <f>IF(OR(A469="",F469="",C469&lt;&gt;"Mekân"),0,IF(COUNTIFS($F$8:F469,F469,$C$8:C469,"Mekân")=1,1,0))</f>
        <v/>
      </c>
      <c r="T469" s="52">
        <f>IF(OR(A469="",F469="",C469&lt;&gt;"Kapak"),0,IF(COUNTIFS($F$8:F469,F469,$C$8:C469,"Kapak")=1,1,0))</f>
        <v/>
      </c>
    </row>
    <row r="470">
      <c r="S470" s="52">
        <f>IF(OR(A470="",F470="",C470&lt;&gt;"Mekân"),0,IF(COUNTIFS($F$8:F470,F470,$C$8:C470,"Mekân")=1,1,0))</f>
        <v/>
      </c>
      <c r="T470" s="52">
        <f>IF(OR(A470="",F470="",C470&lt;&gt;"Kapak"),0,IF(COUNTIFS($F$8:F470,F470,$C$8:C470,"Kapak")=1,1,0))</f>
        <v/>
      </c>
    </row>
    <row r="471">
      <c r="S471" s="52">
        <f>IF(OR(A471="",F471="",C471&lt;&gt;"Mekân"),0,IF(COUNTIFS($F$8:F471,F471,$C$8:C471,"Mekân")=1,1,0))</f>
        <v/>
      </c>
      <c r="T471" s="52">
        <f>IF(OR(A471="",F471="",C471&lt;&gt;"Kapak"),0,IF(COUNTIFS($F$8:F471,F471,$C$8:C471,"Kapak")=1,1,0))</f>
        <v/>
      </c>
    </row>
    <row r="472">
      <c r="S472" s="52">
        <f>IF(OR(A472="",F472="",C472&lt;&gt;"Mekân"),0,IF(COUNTIFS($F$8:F472,F472,$C$8:C472,"Mekân")=1,1,0))</f>
        <v/>
      </c>
      <c r="T472" s="52">
        <f>IF(OR(A472="",F472="",C472&lt;&gt;"Kapak"),0,IF(COUNTIFS($F$8:F472,F472,$C$8:C472,"Kapak")=1,1,0))</f>
        <v/>
      </c>
    </row>
    <row r="473">
      <c r="S473" s="52">
        <f>IF(OR(A473="",F473="",C473&lt;&gt;"Mekân"),0,IF(COUNTIFS($F$8:F473,F473,$C$8:C473,"Mekân")=1,1,0))</f>
        <v/>
      </c>
      <c r="T473" s="52">
        <f>IF(OR(A473="",F473="",C473&lt;&gt;"Kapak"),0,IF(COUNTIFS($F$8:F473,F473,$C$8:C473,"Kapak")=1,1,0))</f>
        <v/>
      </c>
    </row>
    <row r="474">
      <c r="S474" s="52">
        <f>IF(OR(A474="",F474="",C474&lt;&gt;"Mekân"),0,IF(COUNTIFS($F$8:F474,F474,$C$8:C474,"Mekân")=1,1,0))</f>
        <v/>
      </c>
      <c r="T474" s="52">
        <f>IF(OR(A474="",F474="",C474&lt;&gt;"Kapak"),0,IF(COUNTIFS($F$8:F474,F474,$C$8:C474,"Kapak")=1,1,0))</f>
        <v/>
      </c>
    </row>
    <row r="475">
      <c r="S475" s="52">
        <f>IF(OR(A475="",F475="",C475&lt;&gt;"Mekân"),0,IF(COUNTIFS($F$8:F475,F475,$C$8:C475,"Mekân")=1,1,0))</f>
        <v/>
      </c>
      <c r="T475" s="52">
        <f>IF(OR(A475="",F475="",C475&lt;&gt;"Kapak"),0,IF(COUNTIFS($F$8:F475,F475,$C$8:C475,"Kapak")=1,1,0))</f>
        <v/>
      </c>
    </row>
    <row r="476">
      <c r="S476" s="52">
        <f>IF(OR(A476="",F476="",C476&lt;&gt;"Mekân"),0,IF(COUNTIFS($F$8:F476,F476,$C$8:C476,"Mekân")=1,1,0))</f>
        <v/>
      </c>
      <c r="T476" s="52">
        <f>IF(OR(A476="",F476="",C476&lt;&gt;"Kapak"),0,IF(COUNTIFS($F$8:F476,F476,$C$8:C476,"Kapak")=1,1,0))</f>
        <v/>
      </c>
    </row>
    <row r="477">
      <c r="S477" s="52">
        <f>IF(OR(A477="",F477="",C477&lt;&gt;"Mekân"),0,IF(COUNTIFS($F$8:F477,F477,$C$8:C477,"Mekân")=1,1,0))</f>
        <v/>
      </c>
      <c r="T477" s="52">
        <f>IF(OR(A477="",F477="",C477&lt;&gt;"Kapak"),0,IF(COUNTIFS($F$8:F477,F477,$C$8:C477,"Kapak")=1,1,0))</f>
        <v/>
      </c>
    </row>
    <row r="478">
      <c r="S478" s="52">
        <f>IF(OR(A478="",F478="",C478&lt;&gt;"Mekân"),0,IF(COUNTIFS($F$8:F478,F478,$C$8:C478,"Mekân")=1,1,0))</f>
        <v/>
      </c>
      <c r="T478" s="52">
        <f>IF(OR(A478="",F478="",C478&lt;&gt;"Kapak"),0,IF(COUNTIFS($F$8:F478,F478,$C$8:C478,"Kapak")=1,1,0))</f>
        <v/>
      </c>
    </row>
    <row r="479">
      <c r="S479" s="52">
        <f>IF(OR(A479="",F479="",C479&lt;&gt;"Mekân"),0,IF(COUNTIFS($F$8:F479,F479,$C$8:C479,"Mekân")=1,1,0))</f>
        <v/>
      </c>
      <c r="T479" s="52">
        <f>IF(OR(A479="",F479="",C479&lt;&gt;"Kapak"),0,IF(COUNTIFS($F$8:F479,F479,$C$8:C479,"Kapak")=1,1,0))</f>
        <v/>
      </c>
    </row>
    <row r="480">
      <c r="S480" s="52">
        <f>IF(OR(A480="",F480="",C480&lt;&gt;"Mekân"),0,IF(COUNTIFS($F$8:F480,F480,$C$8:C480,"Mekân")=1,1,0))</f>
        <v/>
      </c>
      <c r="T480" s="52">
        <f>IF(OR(A480="",F480="",C480&lt;&gt;"Kapak"),0,IF(COUNTIFS($F$8:F480,F480,$C$8:C480,"Kapak")=1,1,0))</f>
        <v/>
      </c>
    </row>
    <row r="481">
      <c r="S481" s="52">
        <f>IF(OR(A481="",F481="",C481&lt;&gt;"Mekân"),0,IF(COUNTIFS($F$8:F481,F481,$C$8:C481,"Mekân")=1,1,0))</f>
        <v/>
      </c>
      <c r="T481" s="52">
        <f>IF(OR(A481="",F481="",C481&lt;&gt;"Kapak"),0,IF(COUNTIFS($F$8:F481,F481,$C$8:C481,"Kapak")=1,1,0))</f>
        <v/>
      </c>
    </row>
    <row r="482">
      <c r="S482" s="52">
        <f>IF(OR(A482="",F482="",C482&lt;&gt;"Mekân"),0,IF(COUNTIFS($F$8:F482,F482,$C$8:C482,"Mekân")=1,1,0))</f>
        <v/>
      </c>
      <c r="T482" s="52">
        <f>IF(OR(A482="",F482="",C482&lt;&gt;"Kapak"),0,IF(COUNTIFS($F$8:F482,F482,$C$8:C482,"Kapak")=1,1,0))</f>
        <v/>
      </c>
    </row>
    <row r="483">
      <c r="S483" s="52">
        <f>IF(OR(A483="",F483="",C483&lt;&gt;"Mekân"),0,IF(COUNTIFS($F$8:F483,F483,$C$8:C483,"Mekân")=1,1,0))</f>
        <v/>
      </c>
      <c r="T483" s="52">
        <f>IF(OR(A483="",F483="",C483&lt;&gt;"Kapak"),0,IF(COUNTIFS($F$8:F483,F483,$C$8:C483,"Kapak")=1,1,0))</f>
        <v/>
      </c>
    </row>
    <row r="484">
      <c r="S484" s="52">
        <f>IF(OR(A484="",F484="",C484&lt;&gt;"Mekân"),0,IF(COUNTIFS($F$8:F484,F484,$C$8:C484,"Mekân")=1,1,0))</f>
        <v/>
      </c>
      <c r="T484" s="52">
        <f>IF(OR(A484="",F484="",C484&lt;&gt;"Kapak"),0,IF(COUNTIFS($F$8:F484,F484,$C$8:C484,"Kapak")=1,1,0))</f>
        <v/>
      </c>
    </row>
    <row r="485">
      <c r="S485" s="52">
        <f>IF(OR(A485="",F485="",C485&lt;&gt;"Mekân"),0,IF(COUNTIFS($F$8:F485,F485,$C$8:C485,"Mekân")=1,1,0))</f>
        <v/>
      </c>
      <c r="T485" s="52">
        <f>IF(OR(A485="",F485="",C485&lt;&gt;"Kapak"),0,IF(COUNTIFS($F$8:F485,F485,$C$8:C485,"Kapak")=1,1,0))</f>
        <v/>
      </c>
    </row>
    <row r="486">
      <c r="S486" s="52">
        <f>IF(OR(A486="",F486="",C486&lt;&gt;"Mekân"),0,IF(COUNTIFS($F$8:F486,F486,$C$8:C486,"Mekân")=1,1,0))</f>
        <v/>
      </c>
      <c r="T486" s="52">
        <f>IF(OR(A486="",F486="",C486&lt;&gt;"Kapak"),0,IF(COUNTIFS($F$8:F486,F486,$C$8:C486,"Kapak")=1,1,0))</f>
        <v/>
      </c>
    </row>
    <row r="487">
      <c r="S487" s="52">
        <f>IF(OR(A487="",F487="",C487&lt;&gt;"Mekân"),0,IF(COUNTIFS($F$8:F487,F487,$C$8:C487,"Mekân")=1,1,0))</f>
        <v/>
      </c>
      <c r="T487" s="52">
        <f>IF(OR(A487="",F487="",C487&lt;&gt;"Kapak"),0,IF(COUNTIFS($F$8:F487,F487,$C$8:C487,"Kapak")=1,1,0))</f>
        <v/>
      </c>
    </row>
    <row r="488">
      <c r="S488" s="52">
        <f>IF(OR(A488="",F488="",C488&lt;&gt;"Mekân"),0,IF(COUNTIFS($F$8:F488,F488,$C$8:C488,"Mekân")=1,1,0))</f>
        <v/>
      </c>
      <c r="T488" s="52">
        <f>IF(OR(A488="",F488="",C488&lt;&gt;"Kapak"),0,IF(COUNTIFS($F$8:F488,F488,$C$8:C488,"Kapak")=1,1,0))</f>
        <v/>
      </c>
    </row>
    <row r="489">
      <c r="S489" s="52">
        <f>IF(OR(A489="",F489="",C489&lt;&gt;"Mekân"),0,IF(COUNTIFS($F$8:F489,F489,$C$8:C489,"Mekân")=1,1,0))</f>
        <v/>
      </c>
      <c r="T489" s="52">
        <f>IF(OR(A489="",F489="",C489&lt;&gt;"Kapak"),0,IF(COUNTIFS($F$8:F489,F489,$C$8:C489,"Kapak")=1,1,0))</f>
        <v/>
      </c>
    </row>
    <row r="490">
      <c r="S490" s="52">
        <f>IF(OR(A490="",F490="",C490&lt;&gt;"Mekân"),0,IF(COUNTIFS($F$8:F490,F490,$C$8:C490,"Mekân")=1,1,0))</f>
        <v/>
      </c>
      <c r="T490" s="52">
        <f>IF(OR(A490="",F490="",C490&lt;&gt;"Kapak"),0,IF(COUNTIFS($F$8:F490,F490,$C$8:C490,"Kapak")=1,1,0))</f>
        <v/>
      </c>
    </row>
    <row r="491">
      <c r="S491" s="52">
        <f>IF(OR(A491="",F491="",C491&lt;&gt;"Mekân"),0,IF(COUNTIFS($F$8:F491,F491,$C$8:C491,"Mekân")=1,1,0))</f>
        <v/>
      </c>
      <c r="T491" s="52">
        <f>IF(OR(A491="",F491="",C491&lt;&gt;"Kapak"),0,IF(COUNTIFS($F$8:F491,F491,$C$8:C491,"Kapak")=1,1,0))</f>
        <v/>
      </c>
    </row>
    <row r="492">
      <c r="S492" s="52">
        <f>IF(OR(A492="",F492="",C492&lt;&gt;"Mekân"),0,IF(COUNTIFS($F$8:F492,F492,$C$8:C492,"Mekân")=1,1,0))</f>
        <v/>
      </c>
      <c r="T492" s="52">
        <f>IF(OR(A492="",F492="",C492&lt;&gt;"Kapak"),0,IF(COUNTIFS($F$8:F492,F492,$C$8:C492,"Kapak")=1,1,0))</f>
        <v/>
      </c>
    </row>
    <row r="493">
      <c r="S493" s="52">
        <f>IF(OR(A493="",F493="",C493&lt;&gt;"Mekân"),0,IF(COUNTIFS($F$8:F493,F493,$C$8:C493,"Mekân")=1,1,0))</f>
        <v/>
      </c>
      <c r="T493" s="52">
        <f>IF(OR(A493="",F493="",C493&lt;&gt;"Kapak"),0,IF(COUNTIFS($F$8:F493,F493,$C$8:C493,"Kapak")=1,1,0))</f>
        <v/>
      </c>
    </row>
    <row r="494">
      <c r="S494" s="52">
        <f>IF(OR(A494="",F494="",C494&lt;&gt;"Mekân"),0,IF(COUNTIFS($F$8:F494,F494,$C$8:C494,"Mekân")=1,1,0))</f>
        <v/>
      </c>
      <c r="T494" s="52">
        <f>IF(OR(A494="",F494="",C494&lt;&gt;"Kapak"),0,IF(COUNTIFS($F$8:F494,F494,$C$8:C494,"Kapak")=1,1,0))</f>
        <v/>
      </c>
    </row>
    <row r="495">
      <c r="S495" s="52">
        <f>IF(OR(A495="",F495="",C495&lt;&gt;"Mekân"),0,IF(COUNTIFS($F$8:F495,F495,$C$8:C495,"Mekân")=1,1,0))</f>
        <v/>
      </c>
      <c r="T495" s="52">
        <f>IF(OR(A495="",F495="",C495&lt;&gt;"Kapak"),0,IF(COUNTIFS($F$8:F495,F495,$C$8:C495,"Kapak")=1,1,0))</f>
        <v/>
      </c>
    </row>
    <row r="496">
      <c r="S496" s="52">
        <f>IF(OR(A496="",F496="",C496&lt;&gt;"Mekân"),0,IF(COUNTIFS($F$8:F496,F496,$C$8:C496,"Mekân")=1,1,0))</f>
        <v/>
      </c>
      <c r="T496" s="52">
        <f>IF(OR(A496="",F496="",C496&lt;&gt;"Kapak"),0,IF(COUNTIFS($F$8:F496,F496,$C$8:C496,"Kapak")=1,1,0))</f>
        <v/>
      </c>
    </row>
    <row r="497">
      <c r="S497" s="52">
        <f>IF(OR(A497="",F497="",C497&lt;&gt;"Mekân"),0,IF(COUNTIFS($F$8:F497,F497,$C$8:C497,"Mekân")=1,1,0))</f>
        <v/>
      </c>
      <c r="T497" s="52">
        <f>IF(OR(A497="",F497="",C497&lt;&gt;"Kapak"),0,IF(COUNTIFS($F$8:F497,F497,$C$8:C497,"Kapak")=1,1,0))</f>
        <v/>
      </c>
    </row>
    <row r="498">
      <c r="S498" s="52">
        <f>IF(OR(A498="",F498="",C498&lt;&gt;"Mekân"),0,IF(COUNTIFS($F$8:F498,F498,$C$8:C498,"Mekân")=1,1,0))</f>
        <v/>
      </c>
      <c r="T498" s="52">
        <f>IF(OR(A498="",F498="",C498&lt;&gt;"Kapak"),0,IF(COUNTIFS($F$8:F498,F498,$C$8:C498,"Kapak")=1,1,0))</f>
        <v/>
      </c>
    </row>
    <row r="499">
      <c r="S499" s="52">
        <f>IF(OR(A499="",F499="",C499&lt;&gt;"Mekân"),0,IF(COUNTIFS($F$8:F499,F499,$C$8:C499,"Mekân")=1,1,0))</f>
        <v/>
      </c>
      <c r="T499" s="52">
        <f>IF(OR(A499="",F499="",C499&lt;&gt;"Kapak"),0,IF(COUNTIFS($F$8:F499,F499,$C$8:C499,"Kapak")=1,1,0))</f>
        <v/>
      </c>
    </row>
    <row r="500">
      <c r="S500" s="52">
        <f>IF(OR(A500="",F500="",C500&lt;&gt;"Mekân"),0,IF(COUNTIFS($F$8:F500,F500,$C$8:C500,"Mekân")=1,1,0))</f>
        <v/>
      </c>
      <c r="T500" s="52">
        <f>IF(OR(A500="",F500="",C500&lt;&gt;"Kapak"),0,IF(COUNTIFS($F$8:F500,F500,$C$8:C500,"Kapak")=1,1,0))</f>
        <v/>
      </c>
    </row>
    <row r="501">
      <c r="S501" s="52">
        <f>IF(OR(A501="",F501="",C501&lt;&gt;"Mekân"),0,IF(COUNTIFS($F$8:F501,F501,$C$8:C501,"Mekân")=1,1,0))</f>
        <v/>
      </c>
      <c r="T501" s="52">
        <f>IF(OR(A501="",F501="",C501&lt;&gt;"Kapak"),0,IF(COUNTIFS($F$8:F501,F501,$C$8:C501,"Kapak")=1,1,0))</f>
        <v/>
      </c>
    </row>
    <row r="502">
      <c r="S502" s="52">
        <f>IF(OR(A502="",F502="",C502&lt;&gt;"Mekân"),0,IF(COUNTIFS($F$8:F502,F502,$C$8:C502,"Mekân")=1,1,0))</f>
        <v/>
      </c>
      <c r="T502" s="52">
        <f>IF(OR(A502="",F502="",C502&lt;&gt;"Kapak"),0,IF(COUNTIFS($F$8:F502,F502,$C$8:C502,"Kapak")=1,1,0))</f>
        <v/>
      </c>
    </row>
    <row r="503">
      <c r="S503" s="52">
        <f>IF(OR(A503="",F503="",C503&lt;&gt;"Mekân"),0,IF(COUNTIFS($F$8:F503,F503,$C$8:C503,"Mekân")=1,1,0))</f>
        <v/>
      </c>
      <c r="T503" s="52">
        <f>IF(OR(A503="",F503="",C503&lt;&gt;"Kapak"),0,IF(COUNTIFS($F$8:F503,F503,$C$8:C503,"Kapak")=1,1,0))</f>
        <v/>
      </c>
    </row>
    <row r="504">
      <c r="S504" s="52">
        <f>IF(OR(A504="",F504="",C504&lt;&gt;"Mekân"),0,IF(COUNTIFS($F$8:F504,F504,$C$8:C504,"Mekân")=1,1,0))</f>
        <v/>
      </c>
      <c r="T504" s="52">
        <f>IF(OR(A504="",F504="",C504&lt;&gt;"Kapak"),0,IF(COUNTIFS($F$8:F504,F504,$C$8:C504,"Kapak")=1,1,0))</f>
        <v/>
      </c>
    </row>
    <row r="505">
      <c r="S505" s="52">
        <f>IF(OR(A505="",F505="",C505&lt;&gt;"Mekân"),0,IF(COUNTIFS($F$8:F505,F505,$C$8:C505,"Mekân")=1,1,0))</f>
        <v/>
      </c>
      <c r="T505" s="52">
        <f>IF(OR(A505="",F505="",C505&lt;&gt;"Kapak"),0,IF(COUNTIFS($F$8:F505,F505,$C$8:C505,"Kapak")=1,1,0))</f>
        <v/>
      </c>
    </row>
    <row r="506">
      <c r="S506" s="52">
        <f>IF(OR(A506="",F506="",C506&lt;&gt;"Mekân"),0,IF(COUNTIFS($F$8:F506,F506,$C$8:C506,"Mekân")=1,1,0))</f>
        <v/>
      </c>
      <c r="T506" s="52">
        <f>IF(OR(A506="",F506="",C506&lt;&gt;"Kapak"),0,IF(COUNTIFS($F$8:F506,F506,$C$8:C506,"Kapak")=1,1,0))</f>
        <v/>
      </c>
    </row>
    <row r="507">
      <c r="S507" s="52">
        <f>IF(OR(A507="",F507="",C507&lt;&gt;"Mekân"),0,IF(COUNTIFS($F$8:F507,F507,$C$8:C507,"Mekân")=1,1,0))</f>
        <v/>
      </c>
      <c r="T507" s="52">
        <f>IF(OR(A507="",F507="",C507&lt;&gt;"Kapak"),0,IF(COUNTIFS($F$8:F507,F507,$C$8:C507,"Kapak")=1,1,0))</f>
        <v/>
      </c>
    </row>
    <row r="508">
      <c r="S508" s="52">
        <f>IF(OR(A508="",F508="",C508&lt;&gt;"Mekân"),0,IF(COUNTIFS($F$8:F508,F508,$C$8:C508,"Mekân")=1,1,0))</f>
        <v/>
      </c>
      <c r="T508" s="52">
        <f>IF(OR(A508="",F508="",C508&lt;&gt;"Kapak"),0,IF(COUNTIFS($F$8:F508,F508,$C$8:C508,"Kapak")=1,1,0))</f>
        <v/>
      </c>
    </row>
    <row r="509">
      <c r="S509" s="52">
        <f>IF(OR(A509="",F509="",C509&lt;&gt;"Mekân"),0,IF(COUNTIFS($F$8:F509,F509,$C$8:C509,"Mekân")=1,1,0))</f>
        <v/>
      </c>
      <c r="T509" s="52">
        <f>IF(OR(A509="",F509="",C509&lt;&gt;"Kapak"),0,IF(COUNTIFS($F$8:F509,F509,$C$8:C509,"Kapak")=1,1,0))</f>
        <v/>
      </c>
    </row>
    <row r="510">
      <c r="S510" s="52">
        <f>IF(OR(A510="",F510="",C510&lt;&gt;"Mekân"),0,IF(COUNTIFS($F$8:F510,F510,$C$8:C510,"Mekân")=1,1,0))</f>
        <v/>
      </c>
      <c r="T510" s="52">
        <f>IF(OR(A510="",F510="",C510&lt;&gt;"Kapak"),0,IF(COUNTIFS($F$8:F510,F510,$C$8:C510,"Kapak")=1,1,0))</f>
        <v/>
      </c>
    </row>
    <row r="511">
      <c r="S511" s="52">
        <f>IF(OR(A511="",F511="",C511&lt;&gt;"Mekân"),0,IF(COUNTIFS($F$8:F511,F511,$C$8:C511,"Mekân")=1,1,0))</f>
        <v/>
      </c>
      <c r="T511" s="52">
        <f>IF(OR(A511="",F511="",C511&lt;&gt;"Kapak"),0,IF(COUNTIFS($F$8:F511,F511,$C$8:C511,"Kapak")=1,1,0))</f>
        <v/>
      </c>
    </row>
    <row r="512">
      <c r="S512" s="52">
        <f>IF(OR(A512="",F512="",C512&lt;&gt;"Mekân"),0,IF(COUNTIFS($F$8:F512,F512,$C$8:C512,"Mekân")=1,1,0))</f>
        <v/>
      </c>
      <c r="T512" s="52">
        <f>IF(OR(A512="",F512="",C512&lt;&gt;"Kapak"),0,IF(COUNTIFS($F$8:F512,F512,$C$8:C512,"Kapak")=1,1,0))</f>
        <v/>
      </c>
    </row>
    <row r="513">
      <c r="S513" s="52">
        <f>IF(OR(A513="",F513="",C513&lt;&gt;"Mekân"),0,IF(COUNTIFS($F$8:F513,F513,$C$8:C513,"Mekân")=1,1,0))</f>
        <v/>
      </c>
      <c r="T513" s="52">
        <f>IF(OR(A513="",F513="",C513&lt;&gt;"Kapak"),0,IF(COUNTIFS($F$8:F513,F513,$C$8:C513,"Kapak")=1,1,0))</f>
        <v/>
      </c>
    </row>
    <row r="514">
      <c r="S514" s="52">
        <f>IF(OR(A514="",F514="",C514&lt;&gt;"Mekân"),0,IF(COUNTIFS($F$8:F514,F514,$C$8:C514,"Mekân")=1,1,0))</f>
        <v/>
      </c>
      <c r="T514" s="52">
        <f>IF(OR(A514="",F514="",C514&lt;&gt;"Kapak"),0,IF(COUNTIFS($F$8:F514,F514,$C$8:C514,"Kapak")=1,1,0))</f>
        <v/>
      </c>
    </row>
    <row r="515">
      <c r="S515" s="52">
        <f>IF(OR(A515="",F515="",C515&lt;&gt;"Mekân"),0,IF(COUNTIFS($F$8:F515,F515,$C$8:C515,"Mekân")=1,1,0))</f>
        <v/>
      </c>
      <c r="T515" s="52">
        <f>IF(OR(A515="",F515="",C515&lt;&gt;"Kapak"),0,IF(COUNTIFS($F$8:F515,F515,$C$8:C515,"Kapak")=1,1,0))</f>
        <v/>
      </c>
    </row>
    <row r="516">
      <c r="S516" s="52">
        <f>IF(OR(A516="",F516="",C516&lt;&gt;"Mekân"),0,IF(COUNTIFS($F$8:F516,F516,$C$8:C516,"Mekân")=1,1,0))</f>
        <v/>
      </c>
      <c r="T516" s="52">
        <f>IF(OR(A516="",F516="",C516&lt;&gt;"Kapak"),0,IF(COUNTIFS($F$8:F516,F516,$C$8:C516,"Kapak")=1,1,0))</f>
        <v/>
      </c>
    </row>
    <row r="517">
      <c r="S517" s="52">
        <f>IF(OR(A517="",F517="",C517&lt;&gt;"Mekân"),0,IF(COUNTIFS($F$8:F517,F517,$C$8:C517,"Mekân")=1,1,0))</f>
        <v/>
      </c>
      <c r="T517" s="52">
        <f>IF(OR(A517="",F517="",C517&lt;&gt;"Kapak"),0,IF(COUNTIFS($F$8:F517,F517,$C$8:C517,"Kapak")=1,1,0))</f>
        <v/>
      </c>
    </row>
    <row r="518">
      <c r="S518" s="52">
        <f>IF(OR(A518="",F518="",C518&lt;&gt;"Mekân"),0,IF(COUNTIFS($F$8:F518,F518,$C$8:C518,"Mekân")=1,1,0))</f>
        <v/>
      </c>
      <c r="T518" s="52">
        <f>IF(OR(A518="",F518="",C518&lt;&gt;"Kapak"),0,IF(COUNTIFS($F$8:F518,F518,$C$8:C518,"Kapak")=1,1,0))</f>
        <v/>
      </c>
    </row>
    <row r="519">
      <c r="S519" s="52">
        <f>IF(OR(A519="",F519="",C519&lt;&gt;"Mekân"),0,IF(COUNTIFS($F$8:F519,F519,$C$8:C519,"Mekân")=1,1,0))</f>
        <v/>
      </c>
      <c r="T519" s="52">
        <f>IF(OR(A519="",F519="",C519&lt;&gt;"Kapak"),0,IF(COUNTIFS($F$8:F519,F519,$C$8:C519,"Kapak")=1,1,0))</f>
        <v/>
      </c>
    </row>
    <row r="520">
      <c r="S520" s="52">
        <f>IF(OR(A520="",F520="",C520&lt;&gt;"Mekân"),0,IF(COUNTIFS($F$8:F520,F520,$C$8:C520,"Mekân")=1,1,0))</f>
        <v/>
      </c>
      <c r="T520" s="52">
        <f>IF(OR(A520="",F520="",C520&lt;&gt;"Kapak"),0,IF(COUNTIFS($F$8:F520,F520,$C$8:C520,"Kapak")=1,1,0))</f>
        <v/>
      </c>
    </row>
    <row r="521">
      <c r="S521" s="52">
        <f>IF(OR(A521="",F521="",C521&lt;&gt;"Mekân"),0,IF(COUNTIFS($F$8:F521,F521,$C$8:C521,"Mekân")=1,1,0))</f>
        <v/>
      </c>
      <c r="T521" s="52">
        <f>IF(OR(A521="",F521="",C521&lt;&gt;"Kapak"),0,IF(COUNTIFS($F$8:F521,F521,$C$8:C521,"Kapak")=1,1,0))</f>
        <v/>
      </c>
    </row>
    <row r="522">
      <c r="S522" s="52">
        <f>IF(OR(A522="",F522="",C522&lt;&gt;"Mekân"),0,IF(COUNTIFS($F$8:F522,F522,$C$8:C522,"Mekân")=1,1,0))</f>
        <v/>
      </c>
      <c r="T522" s="52">
        <f>IF(OR(A522="",F522="",C522&lt;&gt;"Kapak"),0,IF(COUNTIFS($F$8:F522,F522,$C$8:C522,"Kapak")=1,1,0))</f>
        <v/>
      </c>
    </row>
    <row r="523">
      <c r="S523" s="52">
        <f>IF(OR(A523="",F523="",C523&lt;&gt;"Mekân"),0,IF(COUNTIFS($F$8:F523,F523,$C$8:C523,"Mekân")=1,1,0))</f>
        <v/>
      </c>
      <c r="T523" s="52">
        <f>IF(OR(A523="",F523="",C523&lt;&gt;"Kapak"),0,IF(COUNTIFS($F$8:F523,F523,$C$8:C523,"Kapak")=1,1,0))</f>
        <v/>
      </c>
    </row>
    <row r="524">
      <c r="S524" s="52">
        <f>IF(OR(A524="",F524="",C524&lt;&gt;"Mekân"),0,IF(COUNTIFS($F$8:F524,F524,$C$8:C524,"Mekân")=1,1,0))</f>
        <v/>
      </c>
      <c r="T524" s="52">
        <f>IF(OR(A524="",F524="",C524&lt;&gt;"Kapak"),0,IF(COUNTIFS($F$8:F524,F524,$C$8:C524,"Kapak")=1,1,0))</f>
        <v/>
      </c>
    </row>
    <row r="525">
      <c r="S525" s="52">
        <f>IF(OR(A525="",F525="",C525&lt;&gt;"Mekân"),0,IF(COUNTIFS($F$8:F525,F525,$C$8:C525,"Mekân")=1,1,0))</f>
        <v/>
      </c>
      <c r="T525" s="52">
        <f>IF(OR(A525="",F525="",C525&lt;&gt;"Kapak"),0,IF(COUNTIFS($F$8:F525,F525,$C$8:C525,"Kapak")=1,1,0))</f>
        <v/>
      </c>
    </row>
    <row r="526">
      <c r="S526" s="52">
        <f>IF(OR(A526="",F526="",C526&lt;&gt;"Mekân"),0,IF(COUNTIFS($F$8:F526,F526,$C$8:C526,"Mekân")=1,1,0))</f>
        <v/>
      </c>
      <c r="T526" s="52">
        <f>IF(OR(A526="",F526="",C526&lt;&gt;"Kapak"),0,IF(COUNTIFS($F$8:F526,F526,$C$8:C526,"Kapak")=1,1,0))</f>
        <v/>
      </c>
    </row>
    <row r="527">
      <c r="S527" s="52">
        <f>IF(OR(A527="",F527="",C527&lt;&gt;"Mekân"),0,IF(COUNTIFS($F$8:F527,F527,$C$8:C527,"Mekân")=1,1,0))</f>
        <v/>
      </c>
      <c r="T527" s="52">
        <f>IF(OR(A527="",F527="",C527&lt;&gt;"Kapak"),0,IF(COUNTIFS($F$8:F527,F527,$C$8:C527,"Kapak")=1,1,0))</f>
        <v/>
      </c>
    </row>
    <row r="528">
      <c r="S528" s="52">
        <f>IF(OR(A528="",F528="",C528&lt;&gt;"Mekân"),0,IF(COUNTIFS($F$8:F528,F528,$C$8:C528,"Mekân")=1,1,0))</f>
        <v/>
      </c>
      <c r="T528" s="52">
        <f>IF(OR(A528="",F528="",C528&lt;&gt;"Kapak"),0,IF(COUNTIFS($F$8:F528,F528,$C$8:C528,"Kapak")=1,1,0))</f>
        <v/>
      </c>
    </row>
    <row r="529">
      <c r="S529" s="52">
        <f>IF(OR(A529="",F529="",C529&lt;&gt;"Mekân"),0,IF(COUNTIFS($F$8:F529,F529,$C$8:C529,"Mekân")=1,1,0))</f>
        <v/>
      </c>
      <c r="T529" s="52">
        <f>IF(OR(A529="",F529="",C529&lt;&gt;"Kapak"),0,IF(COUNTIFS($F$8:F529,F529,$C$8:C529,"Kapak")=1,1,0))</f>
        <v/>
      </c>
    </row>
    <row r="530">
      <c r="S530" s="52">
        <f>IF(OR(A530="",F530="",C530&lt;&gt;"Mekân"),0,IF(COUNTIFS($F$8:F530,F530,$C$8:C530,"Mekân")=1,1,0))</f>
        <v/>
      </c>
      <c r="T530" s="52">
        <f>IF(OR(A530="",F530="",C530&lt;&gt;"Kapak"),0,IF(COUNTIFS($F$8:F530,F530,$C$8:C530,"Kapak")=1,1,0))</f>
        <v/>
      </c>
    </row>
    <row r="531">
      <c r="S531" s="52">
        <f>IF(OR(A531="",F531="",C531&lt;&gt;"Mekân"),0,IF(COUNTIFS($F$8:F531,F531,$C$8:C531,"Mekân")=1,1,0))</f>
        <v/>
      </c>
      <c r="T531" s="52">
        <f>IF(OR(A531="",F531="",C531&lt;&gt;"Kapak"),0,IF(COUNTIFS($F$8:F531,F531,$C$8:C531,"Kapak")=1,1,0))</f>
        <v/>
      </c>
    </row>
    <row r="532">
      <c r="S532" s="52">
        <f>IF(OR(A532="",F532="",C532&lt;&gt;"Mekân"),0,IF(COUNTIFS($F$8:F532,F532,$C$8:C532,"Mekân")=1,1,0))</f>
        <v/>
      </c>
      <c r="T532" s="52">
        <f>IF(OR(A532="",F532="",C532&lt;&gt;"Kapak"),0,IF(COUNTIFS($F$8:F532,F532,$C$8:C532,"Kapak")=1,1,0))</f>
        <v/>
      </c>
    </row>
    <row r="533">
      <c r="S533" s="52">
        <f>IF(OR(A533="",F533="",C533&lt;&gt;"Mekân"),0,IF(COUNTIFS($F$8:F533,F533,$C$8:C533,"Mekân")=1,1,0))</f>
        <v/>
      </c>
      <c r="T533" s="52">
        <f>IF(OR(A533="",F533="",C533&lt;&gt;"Kapak"),0,IF(COUNTIFS($F$8:F533,F533,$C$8:C533,"Kapak")=1,1,0))</f>
        <v/>
      </c>
    </row>
    <row r="534">
      <c r="S534" s="52">
        <f>IF(OR(A534="",F534="",C534&lt;&gt;"Mekân"),0,IF(COUNTIFS($F$8:F534,F534,$C$8:C534,"Mekân")=1,1,0))</f>
        <v/>
      </c>
      <c r="T534" s="52">
        <f>IF(OR(A534="",F534="",C534&lt;&gt;"Kapak"),0,IF(COUNTIFS($F$8:F534,F534,$C$8:C534,"Kapak")=1,1,0))</f>
        <v/>
      </c>
    </row>
    <row r="535">
      <c r="S535" s="52">
        <f>IF(OR(A535="",F535="",C535&lt;&gt;"Mekân"),0,IF(COUNTIFS($F$8:F535,F535,$C$8:C535,"Mekân")=1,1,0))</f>
        <v/>
      </c>
      <c r="T535" s="52">
        <f>IF(OR(A535="",F535="",C535&lt;&gt;"Kapak"),0,IF(COUNTIFS($F$8:F535,F535,$C$8:C535,"Kapak")=1,1,0))</f>
        <v/>
      </c>
    </row>
    <row r="536">
      <c r="S536" s="52">
        <f>IF(OR(A536="",F536="",C536&lt;&gt;"Mekân"),0,IF(COUNTIFS($F$8:F536,F536,$C$8:C536,"Mekân")=1,1,0))</f>
        <v/>
      </c>
      <c r="T536" s="52">
        <f>IF(OR(A536="",F536="",C536&lt;&gt;"Kapak"),0,IF(COUNTIFS($F$8:F536,F536,$C$8:C536,"Kapak")=1,1,0))</f>
        <v/>
      </c>
    </row>
    <row r="537">
      <c r="S537" s="52">
        <f>IF(OR(A537="",F537="",C537&lt;&gt;"Mekân"),0,IF(COUNTIFS($F$8:F537,F537,$C$8:C537,"Mekân")=1,1,0))</f>
        <v/>
      </c>
      <c r="T537" s="52">
        <f>IF(OR(A537="",F537="",C537&lt;&gt;"Kapak"),0,IF(COUNTIFS($F$8:F537,F537,$C$8:C537,"Kapak")=1,1,0))</f>
        <v/>
      </c>
    </row>
    <row r="538">
      <c r="S538" s="52">
        <f>IF(OR(A538="",F538="",C538&lt;&gt;"Mekân"),0,IF(COUNTIFS($F$8:F538,F538,$C$8:C538,"Mekân")=1,1,0))</f>
        <v/>
      </c>
      <c r="T538" s="52">
        <f>IF(OR(A538="",F538="",C538&lt;&gt;"Kapak"),0,IF(COUNTIFS($F$8:F538,F538,$C$8:C538,"Kapak")=1,1,0))</f>
        <v/>
      </c>
    </row>
    <row r="539">
      <c r="S539" s="52">
        <f>IF(OR(A539="",F539="",C539&lt;&gt;"Mekân"),0,IF(COUNTIFS($F$8:F539,F539,$C$8:C539,"Mekân")=1,1,0))</f>
        <v/>
      </c>
      <c r="T539" s="52">
        <f>IF(OR(A539="",F539="",C539&lt;&gt;"Kapak"),0,IF(COUNTIFS($F$8:F539,F539,$C$8:C539,"Kapak")=1,1,0))</f>
        <v/>
      </c>
    </row>
    <row r="540">
      <c r="S540" s="52">
        <f>IF(OR(A540="",F540="",C540&lt;&gt;"Mekân"),0,IF(COUNTIFS($F$8:F540,F540,$C$8:C540,"Mekân")=1,1,0))</f>
        <v/>
      </c>
      <c r="T540" s="52">
        <f>IF(OR(A540="",F540="",C540&lt;&gt;"Kapak"),0,IF(COUNTIFS($F$8:F540,F540,$C$8:C540,"Kapak")=1,1,0))</f>
        <v/>
      </c>
    </row>
    <row r="541">
      <c r="S541" s="52">
        <f>IF(OR(A541="",F541="",C541&lt;&gt;"Mekân"),0,IF(COUNTIFS($F$8:F541,F541,$C$8:C541,"Mekân")=1,1,0))</f>
        <v/>
      </c>
      <c r="T541" s="52">
        <f>IF(OR(A541="",F541="",C541&lt;&gt;"Kapak"),0,IF(COUNTIFS($F$8:F541,F541,$C$8:C541,"Kapak")=1,1,0))</f>
        <v/>
      </c>
    </row>
    <row r="542">
      <c r="S542" s="52">
        <f>IF(OR(A542="",F542="",C542&lt;&gt;"Mekân"),0,IF(COUNTIFS($F$8:F542,F542,$C$8:C542,"Mekân")=1,1,0))</f>
        <v/>
      </c>
      <c r="T542" s="52">
        <f>IF(OR(A542="",F542="",C542&lt;&gt;"Kapak"),0,IF(COUNTIFS($F$8:F542,F542,$C$8:C542,"Kapak")=1,1,0))</f>
        <v/>
      </c>
    </row>
    <row r="543">
      <c r="S543" s="52">
        <f>IF(OR(A543="",F543="",C543&lt;&gt;"Mekân"),0,IF(COUNTIFS($F$8:F543,F543,$C$8:C543,"Mekân")=1,1,0))</f>
        <v/>
      </c>
      <c r="T543" s="52">
        <f>IF(OR(A543="",F543="",C543&lt;&gt;"Kapak"),0,IF(COUNTIFS($F$8:F543,F543,$C$8:C543,"Kapak")=1,1,0))</f>
        <v/>
      </c>
    </row>
    <row r="544">
      <c r="S544" s="52">
        <f>IF(OR(A544="",F544="",C544&lt;&gt;"Mekân"),0,IF(COUNTIFS($F$8:F544,F544,$C$8:C544,"Mekân")=1,1,0))</f>
        <v/>
      </c>
      <c r="T544" s="52">
        <f>IF(OR(A544="",F544="",C544&lt;&gt;"Kapak"),0,IF(COUNTIFS($F$8:F544,F544,$C$8:C544,"Kapak")=1,1,0))</f>
        <v/>
      </c>
    </row>
    <row r="545">
      <c r="S545" s="52">
        <f>IF(OR(A545="",F545="",C545&lt;&gt;"Mekân"),0,IF(COUNTIFS($F$8:F545,F545,$C$8:C545,"Mekân")=1,1,0))</f>
        <v/>
      </c>
      <c r="T545" s="52">
        <f>IF(OR(A545="",F545="",C545&lt;&gt;"Kapak"),0,IF(COUNTIFS($F$8:F545,F545,$C$8:C545,"Kapak")=1,1,0))</f>
        <v/>
      </c>
    </row>
    <row r="546">
      <c r="S546" s="52">
        <f>IF(OR(A546="",F546="",C546&lt;&gt;"Mekân"),0,IF(COUNTIFS($F$8:F546,F546,$C$8:C546,"Mekân")=1,1,0))</f>
        <v/>
      </c>
      <c r="T546" s="52">
        <f>IF(OR(A546="",F546="",C546&lt;&gt;"Kapak"),0,IF(COUNTIFS($F$8:F546,F546,$C$8:C546,"Kapak")=1,1,0))</f>
        <v/>
      </c>
    </row>
    <row r="547">
      <c r="S547" s="52">
        <f>IF(OR(A547="",F547="",C547&lt;&gt;"Mekân"),0,IF(COUNTIFS($F$8:F547,F547,$C$8:C547,"Mekân")=1,1,0))</f>
        <v/>
      </c>
      <c r="T547" s="52">
        <f>IF(OR(A547="",F547="",C547&lt;&gt;"Kapak"),0,IF(COUNTIFS($F$8:F547,F547,$C$8:C547,"Kapak")=1,1,0))</f>
        <v/>
      </c>
    </row>
    <row r="548">
      <c r="S548" s="52">
        <f>IF(OR(A548="",F548="",C548&lt;&gt;"Mekân"),0,IF(COUNTIFS($F$8:F548,F548,$C$8:C548,"Mekân")=1,1,0))</f>
        <v/>
      </c>
      <c r="T548" s="52">
        <f>IF(OR(A548="",F548="",C548&lt;&gt;"Kapak"),0,IF(COUNTIFS($F$8:F548,F548,$C$8:C548,"Kapak")=1,1,0))</f>
        <v/>
      </c>
    </row>
    <row r="549">
      <c r="S549" s="52">
        <f>IF(OR(A549="",F549="",C549&lt;&gt;"Mekân"),0,IF(COUNTIFS($F$8:F549,F549,$C$8:C549,"Mekân")=1,1,0))</f>
        <v/>
      </c>
      <c r="T549" s="52">
        <f>IF(OR(A549="",F549="",C549&lt;&gt;"Kapak"),0,IF(COUNTIFS($F$8:F549,F549,$C$8:C549,"Kapak")=1,1,0))</f>
        <v/>
      </c>
    </row>
    <row r="550">
      <c r="S550" s="52">
        <f>IF(OR(A550="",F550="",C550&lt;&gt;"Mekân"),0,IF(COUNTIFS($F$8:F550,F550,$C$8:C550,"Mekân")=1,1,0))</f>
        <v/>
      </c>
      <c r="T550" s="52">
        <f>IF(OR(A550="",F550="",C550&lt;&gt;"Kapak"),0,IF(COUNTIFS($F$8:F550,F550,$C$8:C550,"Kapak")=1,1,0))</f>
        <v/>
      </c>
    </row>
    <row r="551">
      <c r="S551" s="52">
        <f>IF(OR(A551="",F551="",C551&lt;&gt;"Mekân"),0,IF(COUNTIFS($F$8:F551,F551,$C$8:C551,"Mekân")=1,1,0))</f>
        <v/>
      </c>
      <c r="T551" s="52">
        <f>IF(OR(A551="",F551="",C551&lt;&gt;"Kapak"),0,IF(COUNTIFS($F$8:F551,F551,$C$8:C551,"Kapak")=1,1,0))</f>
        <v/>
      </c>
    </row>
    <row r="552">
      <c r="S552" s="52">
        <f>IF(OR(A552="",F552="",C552&lt;&gt;"Mekân"),0,IF(COUNTIFS($F$8:F552,F552,$C$8:C552,"Mekân")=1,1,0))</f>
        <v/>
      </c>
      <c r="T552" s="52">
        <f>IF(OR(A552="",F552="",C552&lt;&gt;"Kapak"),0,IF(COUNTIFS($F$8:F552,F552,$C$8:C552,"Kapak")=1,1,0))</f>
        <v/>
      </c>
    </row>
    <row r="553">
      <c r="S553" s="52">
        <f>IF(OR(A553="",F553="",C553&lt;&gt;"Mekân"),0,IF(COUNTIFS($F$8:F553,F553,$C$8:C553,"Mekân")=1,1,0))</f>
        <v/>
      </c>
      <c r="T553" s="52">
        <f>IF(OR(A553="",F553="",C553&lt;&gt;"Kapak"),0,IF(COUNTIFS($F$8:F553,F553,$C$8:C553,"Kapak")=1,1,0))</f>
        <v/>
      </c>
    </row>
    <row r="554">
      <c r="S554" s="52">
        <f>IF(OR(A554="",F554="",C554&lt;&gt;"Mekân"),0,IF(COUNTIFS($F$8:F554,F554,$C$8:C554,"Mekân")=1,1,0))</f>
        <v/>
      </c>
      <c r="T554" s="52">
        <f>IF(OR(A554="",F554="",C554&lt;&gt;"Kapak"),0,IF(COUNTIFS($F$8:F554,F554,$C$8:C554,"Kapak")=1,1,0))</f>
        <v/>
      </c>
    </row>
    <row r="555">
      <c r="S555" s="52">
        <f>IF(OR(A555="",F555="",C555&lt;&gt;"Mekân"),0,IF(COUNTIFS($F$8:F555,F555,$C$8:C555,"Mekân")=1,1,0))</f>
        <v/>
      </c>
      <c r="T555" s="52">
        <f>IF(OR(A555="",F555="",C555&lt;&gt;"Kapak"),0,IF(COUNTIFS($F$8:F555,F555,$C$8:C555,"Kapak")=1,1,0))</f>
        <v/>
      </c>
    </row>
    <row r="556">
      <c r="S556" s="52">
        <f>IF(OR(A556="",F556="",C556&lt;&gt;"Mekân"),0,IF(COUNTIFS($F$8:F556,F556,$C$8:C556,"Mekân")=1,1,0))</f>
        <v/>
      </c>
      <c r="T556" s="52">
        <f>IF(OR(A556="",F556="",C556&lt;&gt;"Kapak"),0,IF(COUNTIFS($F$8:F556,F556,$C$8:C556,"Kapak")=1,1,0))</f>
        <v/>
      </c>
    </row>
    <row r="557">
      <c r="S557" s="52">
        <f>IF(OR(A557="",F557="",C557&lt;&gt;"Mekân"),0,IF(COUNTIFS($F$8:F557,F557,$C$8:C557,"Mekân")=1,1,0))</f>
        <v/>
      </c>
      <c r="T557" s="52">
        <f>IF(OR(A557="",F557="",C557&lt;&gt;"Kapak"),0,IF(COUNTIFS($F$8:F557,F557,$C$8:C557,"Kapak")=1,1,0))</f>
        <v/>
      </c>
    </row>
    <row r="558">
      <c r="S558" s="52">
        <f>IF(OR(A558="",F558="",C558&lt;&gt;"Mekân"),0,IF(COUNTIFS($F$8:F558,F558,$C$8:C558,"Mekân")=1,1,0))</f>
        <v/>
      </c>
      <c r="T558" s="52">
        <f>IF(OR(A558="",F558="",C558&lt;&gt;"Kapak"),0,IF(COUNTIFS($F$8:F558,F558,$C$8:C558,"Kapak")=1,1,0))</f>
        <v/>
      </c>
    </row>
    <row r="559">
      <c r="S559" s="52">
        <f>IF(OR(A559="",F559="",C559&lt;&gt;"Mekân"),0,IF(COUNTIFS($F$8:F559,F559,$C$8:C559,"Mekân")=1,1,0))</f>
        <v/>
      </c>
      <c r="T559" s="52">
        <f>IF(OR(A559="",F559="",C559&lt;&gt;"Kapak"),0,IF(COUNTIFS($F$8:F559,F559,$C$8:C559,"Kapak")=1,1,0))</f>
        <v/>
      </c>
    </row>
    <row r="560">
      <c r="S560" s="52">
        <f>IF(OR(A560="",F560="",C560&lt;&gt;"Mekân"),0,IF(COUNTIFS($F$8:F560,F560,$C$8:C560,"Mekân")=1,1,0))</f>
        <v/>
      </c>
      <c r="T560" s="52">
        <f>IF(OR(A560="",F560="",C560&lt;&gt;"Kapak"),0,IF(COUNTIFS($F$8:F560,F560,$C$8:C560,"Kapak")=1,1,0))</f>
        <v/>
      </c>
    </row>
    <row r="561">
      <c r="S561" s="52">
        <f>IF(OR(A561="",F561="",C561&lt;&gt;"Mekân"),0,IF(COUNTIFS($F$8:F561,F561,$C$8:C561,"Mekân")=1,1,0))</f>
        <v/>
      </c>
      <c r="T561" s="52">
        <f>IF(OR(A561="",F561="",C561&lt;&gt;"Kapak"),0,IF(COUNTIFS($F$8:F561,F561,$C$8:C561,"Kapak")=1,1,0))</f>
        <v/>
      </c>
    </row>
    <row r="562">
      <c r="S562" s="52">
        <f>IF(OR(A562="",F562="",C562&lt;&gt;"Mekân"),0,IF(COUNTIFS($F$8:F562,F562,$C$8:C562,"Mekân")=1,1,0))</f>
        <v/>
      </c>
      <c r="T562" s="52">
        <f>IF(OR(A562="",F562="",C562&lt;&gt;"Kapak"),0,IF(COUNTIFS($F$8:F562,F562,$C$8:C562,"Kapak")=1,1,0))</f>
        <v/>
      </c>
    </row>
    <row r="563">
      <c r="S563" s="52">
        <f>IF(OR(A563="",F563="",C563&lt;&gt;"Mekân"),0,IF(COUNTIFS($F$8:F563,F563,$C$8:C563,"Mekân")=1,1,0))</f>
        <v/>
      </c>
      <c r="T563" s="52">
        <f>IF(OR(A563="",F563="",C563&lt;&gt;"Kapak"),0,IF(COUNTIFS($F$8:F563,F563,$C$8:C563,"Kapak")=1,1,0))</f>
        <v/>
      </c>
    </row>
    <row r="564">
      <c r="S564" s="52">
        <f>IF(OR(A564="",F564="",C564&lt;&gt;"Mekân"),0,IF(COUNTIFS($F$8:F564,F564,$C$8:C564,"Mekân")=1,1,0))</f>
        <v/>
      </c>
      <c r="T564" s="52">
        <f>IF(OR(A564="",F564="",C564&lt;&gt;"Kapak"),0,IF(COUNTIFS($F$8:F564,F564,$C$8:C564,"Kapak")=1,1,0))</f>
        <v/>
      </c>
    </row>
    <row r="565">
      <c r="S565" s="52">
        <f>IF(OR(A565="",F565="",C565&lt;&gt;"Mekân"),0,IF(COUNTIFS($F$8:F565,F565,$C$8:C565,"Mekân")=1,1,0))</f>
        <v/>
      </c>
      <c r="T565" s="52">
        <f>IF(OR(A565="",F565="",C565&lt;&gt;"Kapak"),0,IF(COUNTIFS($F$8:F565,F565,$C$8:C565,"Kapak")=1,1,0))</f>
        <v/>
      </c>
    </row>
    <row r="566">
      <c r="S566" s="52">
        <f>IF(OR(A566="",F566="",C566&lt;&gt;"Mekân"),0,IF(COUNTIFS($F$8:F566,F566,$C$8:C566,"Mekân")=1,1,0))</f>
        <v/>
      </c>
      <c r="T566" s="52">
        <f>IF(OR(A566="",F566="",C566&lt;&gt;"Kapak"),0,IF(COUNTIFS($F$8:F566,F566,$C$8:C566,"Kapak")=1,1,0))</f>
        <v/>
      </c>
    </row>
    <row r="567">
      <c r="S567" s="52">
        <f>IF(OR(A567="",F567="",C567&lt;&gt;"Mekân"),0,IF(COUNTIFS($F$8:F567,F567,$C$8:C567,"Mekân")=1,1,0))</f>
        <v/>
      </c>
      <c r="T567" s="52">
        <f>IF(OR(A567="",F567="",C567&lt;&gt;"Kapak"),0,IF(COUNTIFS($F$8:F567,F567,$C$8:C567,"Kapak")=1,1,0))</f>
        <v/>
      </c>
    </row>
    <row r="568">
      <c r="S568" s="52">
        <f>IF(OR(A568="",F568="",C568&lt;&gt;"Mekân"),0,IF(COUNTIFS($F$8:F568,F568,$C$8:C568,"Mekân")=1,1,0))</f>
        <v/>
      </c>
      <c r="T568" s="52">
        <f>IF(OR(A568="",F568="",C568&lt;&gt;"Kapak"),0,IF(COUNTIFS($F$8:F568,F568,$C$8:C568,"Kapak")=1,1,0))</f>
        <v/>
      </c>
    </row>
    <row r="569">
      <c r="S569" s="52">
        <f>IF(OR(A569="",F569="",C569&lt;&gt;"Mekân"),0,IF(COUNTIFS($F$8:F569,F569,$C$8:C569,"Mekân")=1,1,0))</f>
        <v/>
      </c>
      <c r="T569" s="52">
        <f>IF(OR(A569="",F569="",C569&lt;&gt;"Kapak"),0,IF(COUNTIFS($F$8:F569,F569,$C$8:C569,"Kapak")=1,1,0))</f>
        <v/>
      </c>
    </row>
    <row r="570">
      <c r="S570" s="52">
        <f>IF(OR(A570="",F570="",C570&lt;&gt;"Mekân"),0,IF(COUNTIFS($F$8:F570,F570,$C$8:C570,"Mekân")=1,1,0))</f>
        <v/>
      </c>
      <c r="T570" s="52">
        <f>IF(OR(A570="",F570="",C570&lt;&gt;"Kapak"),0,IF(COUNTIFS($F$8:F570,F570,$C$8:C570,"Kapak")=1,1,0))</f>
        <v/>
      </c>
    </row>
    <row r="571">
      <c r="S571" s="52">
        <f>IF(OR(A571="",F571="",C571&lt;&gt;"Mekân"),0,IF(COUNTIFS($F$8:F571,F571,$C$8:C571,"Mekân")=1,1,0))</f>
        <v/>
      </c>
      <c r="T571" s="52">
        <f>IF(OR(A571="",F571="",C571&lt;&gt;"Kapak"),0,IF(COUNTIFS($F$8:F571,F571,$C$8:C571,"Kapak")=1,1,0))</f>
        <v/>
      </c>
    </row>
    <row r="572">
      <c r="S572" s="52">
        <f>IF(OR(A572="",F572="",C572&lt;&gt;"Mekân"),0,IF(COUNTIFS($F$8:F572,F572,$C$8:C572,"Mekân")=1,1,0))</f>
        <v/>
      </c>
      <c r="T572" s="52">
        <f>IF(OR(A572="",F572="",C572&lt;&gt;"Kapak"),0,IF(COUNTIFS($F$8:F572,F572,$C$8:C572,"Kapak")=1,1,0))</f>
        <v/>
      </c>
    </row>
    <row r="573">
      <c r="S573" s="52">
        <f>IF(OR(A573="",F573="",C573&lt;&gt;"Mekân"),0,IF(COUNTIFS($F$8:F573,F573,$C$8:C573,"Mekân")=1,1,0))</f>
        <v/>
      </c>
      <c r="T573" s="52">
        <f>IF(OR(A573="",F573="",C573&lt;&gt;"Kapak"),0,IF(COUNTIFS($F$8:F573,F573,$C$8:C573,"Kapak")=1,1,0))</f>
        <v/>
      </c>
    </row>
    <row r="574">
      <c r="S574" s="52">
        <f>IF(OR(A574="",F574="",C574&lt;&gt;"Mekân"),0,IF(COUNTIFS($F$8:F574,F574,$C$8:C574,"Mekân")=1,1,0))</f>
        <v/>
      </c>
      <c r="T574" s="52">
        <f>IF(OR(A574="",F574="",C574&lt;&gt;"Kapak"),0,IF(COUNTIFS($F$8:F574,F574,$C$8:C574,"Kapak")=1,1,0))</f>
        <v/>
      </c>
    </row>
    <row r="575">
      <c r="S575" s="52">
        <f>IF(OR(A575="",F575="",C575&lt;&gt;"Mekân"),0,IF(COUNTIFS($F$8:F575,F575,$C$8:C575,"Mekân")=1,1,0))</f>
        <v/>
      </c>
      <c r="T575" s="52">
        <f>IF(OR(A575="",F575="",C575&lt;&gt;"Kapak"),0,IF(COUNTIFS($F$8:F575,F575,$C$8:C575,"Kapak")=1,1,0))</f>
        <v/>
      </c>
    </row>
    <row r="576">
      <c r="S576" s="52">
        <f>IF(OR(A576="",F576="",C576&lt;&gt;"Mekân"),0,IF(COUNTIFS($F$8:F576,F576,$C$8:C576,"Mekân")=1,1,0))</f>
        <v/>
      </c>
      <c r="T576" s="52">
        <f>IF(OR(A576="",F576="",C576&lt;&gt;"Kapak"),0,IF(COUNTIFS($F$8:F576,F576,$C$8:C576,"Kapak")=1,1,0))</f>
        <v/>
      </c>
    </row>
    <row r="577">
      <c r="S577" s="52">
        <f>IF(OR(A577="",F577="",C577&lt;&gt;"Mekân"),0,IF(COUNTIFS($F$8:F577,F577,$C$8:C577,"Mekân")=1,1,0))</f>
        <v/>
      </c>
      <c r="T577" s="52">
        <f>IF(OR(A577="",F577="",C577&lt;&gt;"Kapak"),0,IF(COUNTIFS($F$8:F577,F577,$C$8:C577,"Kapak")=1,1,0))</f>
        <v/>
      </c>
    </row>
    <row r="578">
      <c r="S578" s="52">
        <f>IF(OR(A578="",F578="",C578&lt;&gt;"Mekân"),0,IF(COUNTIFS($F$8:F578,F578,$C$8:C578,"Mekân")=1,1,0))</f>
        <v/>
      </c>
      <c r="T578" s="52">
        <f>IF(OR(A578="",F578="",C578&lt;&gt;"Kapak"),0,IF(COUNTIFS($F$8:F578,F578,$C$8:C578,"Kapak")=1,1,0))</f>
        <v/>
      </c>
    </row>
    <row r="579">
      <c r="S579" s="52">
        <f>IF(OR(A579="",F579="",C579&lt;&gt;"Mekân"),0,IF(COUNTIFS($F$8:F579,F579,$C$8:C579,"Mekân")=1,1,0))</f>
        <v/>
      </c>
      <c r="T579" s="52">
        <f>IF(OR(A579="",F579="",C579&lt;&gt;"Kapak"),0,IF(COUNTIFS($F$8:F579,F579,$C$8:C579,"Kapak")=1,1,0))</f>
        <v/>
      </c>
    </row>
    <row r="580">
      <c r="S580" s="52">
        <f>IF(OR(A580="",F580="",C580&lt;&gt;"Mekân"),0,IF(COUNTIFS($F$8:F580,F580,$C$8:C580,"Mekân")=1,1,0))</f>
        <v/>
      </c>
      <c r="T580" s="52">
        <f>IF(OR(A580="",F580="",C580&lt;&gt;"Kapak"),0,IF(COUNTIFS($F$8:F580,F580,$C$8:C580,"Kapak")=1,1,0))</f>
        <v/>
      </c>
    </row>
    <row r="581">
      <c r="S581" s="52">
        <f>IF(OR(A581="",F581="",C581&lt;&gt;"Mekân"),0,IF(COUNTIFS($F$8:F581,F581,$C$8:C581,"Mekân")=1,1,0))</f>
        <v/>
      </c>
      <c r="T581" s="52">
        <f>IF(OR(A581="",F581="",C581&lt;&gt;"Kapak"),0,IF(COUNTIFS($F$8:F581,F581,$C$8:C581,"Kapak")=1,1,0))</f>
        <v/>
      </c>
    </row>
    <row r="582">
      <c r="S582" s="52">
        <f>IF(OR(A582="",F582="",C582&lt;&gt;"Mekân"),0,IF(COUNTIFS($F$8:F582,F582,$C$8:C582,"Mekân")=1,1,0))</f>
        <v/>
      </c>
      <c r="T582" s="52">
        <f>IF(OR(A582="",F582="",C582&lt;&gt;"Kapak"),0,IF(COUNTIFS($F$8:F582,F582,$C$8:C582,"Kapak")=1,1,0))</f>
        <v/>
      </c>
    </row>
    <row r="583">
      <c r="S583" s="52">
        <f>IF(OR(A583="",F583="",C583&lt;&gt;"Mekân"),0,IF(COUNTIFS($F$8:F583,F583,$C$8:C583,"Mekân")=1,1,0))</f>
        <v/>
      </c>
      <c r="T583" s="52">
        <f>IF(OR(A583="",F583="",C583&lt;&gt;"Kapak"),0,IF(COUNTIFS($F$8:F583,F583,$C$8:C583,"Kapak")=1,1,0))</f>
        <v/>
      </c>
    </row>
    <row r="584">
      <c r="S584" s="52">
        <f>IF(OR(A584="",F584="",C584&lt;&gt;"Mekân"),0,IF(COUNTIFS($F$8:F584,F584,$C$8:C584,"Mekân")=1,1,0))</f>
        <v/>
      </c>
      <c r="T584" s="52">
        <f>IF(OR(A584="",F584="",C584&lt;&gt;"Kapak"),0,IF(COUNTIFS($F$8:F584,F584,$C$8:C584,"Kapak")=1,1,0))</f>
        <v/>
      </c>
    </row>
    <row r="585">
      <c r="S585" s="52">
        <f>IF(OR(A585="",F585="",C585&lt;&gt;"Mekân"),0,IF(COUNTIFS($F$8:F585,F585,$C$8:C585,"Mekân")=1,1,0))</f>
        <v/>
      </c>
      <c r="T585" s="52">
        <f>IF(OR(A585="",F585="",C585&lt;&gt;"Kapak"),0,IF(COUNTIFS($F$8:F585,F585,$C$8:C585,"Kapak")=1,1,0))</f>
        <v/>
      </c>
    </row>
    <row r="586">
      <c r="S586" s="52">
        <f>IF(OR(A586="",F586="",C586&lt;&gt;"Mekân"),0,IF(COUNTIFS($F$8:F586,F586,$C$8:C586,"Mekân")=1,1,0))</f>
        <v/>
      </c>
      <c r="T586" s="52">
        <f>IF(OR(A586="",F586="",C586&lt;&gt;"Kapak"),0,IF(COUNTIFS($F$8:F586,F586,$C$8:C586,"Kapak")=1,1,0))</f>
        <v/>
      </c>
    </row>
    <row r="587">
      <c r="S587" s="52">
        <f>IF(OR(A587="",F587="",C587&lt;&gt;"Mekân"),0,IF(COUNTIFS($F$8:F587,F587,$C$8:C587,"Mekân")=1,1,0))</f>
        <v/>
      </c>
      <c r="T587" s="52">
        <f>IF(OR(A587="",F587="",C587&lt;&gt;"Kapak"),0,IF(COUNTIFS($F$8:F587,F587,$C$8:C587,"Kapak")=1,1,0))</f>
        <v/>
      </c>
    </row>
    <row r="588">
      <c r="S588" s="52">
        <f>IF(OR(A588="",F588="",C588&lt;&gt;"Mekân"),0,IF(COUNTIFS($F$8:F588,F588,$C$8:C588,"Mekân")=1,1,0))</f>
        <v/>
      </c>
      <c r="T588" s="52">
        <f>IF(OR(A588="",F588="",C588&lt;&gt;"Kapak"),0,IF(COUNTIFS($F$8:F588,F588,$C$8:C588,"Kapak")=1,1,0))</f>
        <v/>
      </c>
    </row>
    <row r="589">
      <c r="S589" s="52">
        <f>IF(OR(A589="",F589="",C589&lt;&gt;"Mekân"),0,IF(COUNTIFS($F$8:F589,F589,$C$8:C589,"Mekân")=1,1,0))</f>
        <v/>
      </c>
      <c r="T589" s="52">
        <f>IF(OR(A589="",F589="",C589&lt;&gt;"Kapak"),0,IF(COUNTIFS($F$8:F589,F589,$C$8:C589,"Kapak")=1,1,0))</f>
        <v/>
      </c>
    </row>
    <row r="590">
      <c r="S590" s="52">
        <f>IF(OR(A590="",F590="",C590&lt;&gt;"Mekân"),0,IF(COUNTIFS($F$8:F590,F590,$C$8:C590,"Mekân")=1,1,0))</f>
        <v/>
      </c>
      <c r="T590" s="52">
        <f>IF(OR(A590="",F590="",C590&lt;&gt;"Kapak"),0,IF(COUNTIFS($F$8:F590,F590,$C$8:C590,"Kapak")=1,1,0))</f>
        <v/>
      </c>
    </row>
    <row r="591">
      <c r="S591" s="52">
        <f>IF(OR(A591="",F591="",C591&lt;&gt;"Mekân"),0,IF(COUNTIFS($F$8:F591,F591,$C$8:C591,"Mekân")=1,1,0))</f>
        <v/>
      </c>
      <c r="T591" s="52">
        <f>IF(OR(A591="",F591="",C591&lt;&gt;"Kapak"),0,IF(COUNTIFS($F$8:F591,F591,$C$8:C591,"Kapak")=1,1,0))</f>
        <v/>
      </c>
    </row>
    <row r="592">
      <c r="S592" s="52">
        <f>IF(OR(A592="",F592="",C592&lt;&gt;"Mekân"),0,IF(COUNTIFS($F$8:F592,F592,$C$8:C592,"Mekân")=1,1,0))</f>
        <v/>
      </c>
      <c r="T592" s="52">
        <f>IF(OR(A592="",F592="",C592&lt;&gt;"Kapak"),0,IF(COUNTIFS($F$8:F592,F592,$C$8:C592,"Kapak")=1,1,0))</f>
        <v/>
      </c>
    </row>
    <row r="593">
      <c r="S593" s="52">
        <f>IF(OR(A593="",F593="",C593&lt;&gt;"Mekân"),0,IF(COUNTIFS($F$8:F593,F593,$C$8:C593,"Mekân")=1,1,0))</f>
        <v/>
      </c>
      <c r="T593" s="52">
        <f>IF(OR(A593="",F593="",C593&lt;&gt;"Kapak"),0,IF(COUNTIFS($F$8:F593,F593,$C$8:C593,"Kapak")=1,1,0))</f>
        <v/>
      </c>
    </row>
    <row r="594">
      <c r="S594" s="52">
        <f>IF(OR(A594="",F594="",C594&lt;&gt;"Mekân"),0,IF(COUNTIFS($F$8:F594,F594,$C$8:C594,"Mekân")=1,1,0))</f>
        <v/>
      </c>
      <c r="T594" s="52">
        <f>IF(OR(A594="",F594="",C594&lt;&gt;"Kapak"),0,IF(COUNTIFS($F$8:F594,F594,$C$8:C594,"Kapak")=1,1,0))</f>
        <v/>
      </c>
    </row>
    <row r="595">
      <c r="S595" s="52">
        <f>IF(OR(A595="",F595="",C595&lt;&gt;"Mekân"),0,IF(COUNTIFS($F$8:F595,F595,$C$8:C595,"Mekân")=1,1,0))</f>
        <v/>
      </c>
      <c r="T595" s="52">
        <f>IF(OR(A595="",F595="",C595&lt;&gt;"Kapak"),0,IF(COUNTIFS($F$8:F595,F595,$C$8:C595,"Kapak")=1,1,0))</f>
        <v/>
      </c>
    </row>
    <row r="596">
      <c r="S596" s="52">
        <f>IF(OR(A596="",F596="",C596&lt;&gt;"Mekân"),0,IF(COUNTIFS($F$8:F596,F596,$C$8:C596,"Mekân")=1,1,0))</f>
        <v/>
      </c>
      <c r="T596" s="52">
        <f>IF(OR(A596="",F596="",C596&lt;&gt;"Kapak"),0,IF(COUNTIFS($F$8:F596,F596,$C$8:C596,"Kapak")=1,1,0))</f>
        <v/>
      </c>
    </row>
    <row r="597">
      <c r="S597" s="52">
        <f>IF(OR(A597="",F597="",C597&lt;&gt;"Mekân"),0,IF(COUNTIFS($F$8:F597,F597,$C$8:C597,"Mekân")=1,1,0))</f>
        <v/>
      </c>
      <c r="T597" s="52">
        <f>IF(OR(A597="",F597="",C597&lt;&gt;"Kapak"),0,IF(COUNTIFS($F$8:F597,F597,$C$8:C597,"Kapak")=1,1,0))</f>
        <v/>
      </c>
    </row>
    <row r="598">
      <c r="S598" s="52">
        <f>IF(OR(A598="",F598="",C598&lt;&gt;"Mekân"),0,IF(COUNTIFS($F$8:F598,F598,$C$8:C598,"Mekân")=1,1,0))</f>
        <v/>
      </c>
      <c r="T598" s="52">
        <f>IF(OR(A598="",F598="",C598&lt;&gt;"Kapak"),0,IF(COUNTIFS($F$8:F598,F598,$C$8:C598,"Kapak")=1,1,0))</f>
        <v/>
      </c>
    </row>
    <row r="599">
      <c r="S599" s="52">
        <f>IF(OR(A599="",F599="",C599&lt;&gt;"Mekân"),0,IF(COUNTIFS($F$8:F599,F599,$C$8:C599,"Mekân")=1,1,0))</f>
        <v/>
      </c>
      <c r="T599" s="52">
        <f>IF(OR(A599="",F599="",C599&lt;&gt;"Kapak"),0,IF(COUNTIFS($F$8:F599,F599,$C$8:C599,"Kapak")=1,1,0))</f>
        <v/>
      </c>
    </row>
    <row r="600">
      <c r="S600" s="52">
        <f>IF(OR(A600="",F600="",C600&lt;&gt;"Mekân"),0,IF(COUNTIFS($F$8:F600,F600,$C$8:C600,"Mekân")=1,1,0))</f>
        <v/>
      </c>
      <c r="T600" s="52">
        <f>IF(OR(A600="",F600="",C600&lt;&gt;"Kapak"),0,IF(COUNTIFS($F$8:F600,F600,$C$8:C600,"Kapak")=1,1,0))</f>
        <v/>
      </c>
    </row>
    <row r="601">
      <c r="S601" s="52">
        <f>IF(OR(A601="",F601="",C601&lt;&gt;"Mekân"),0,IF(COUNTIFS($F$8:F601,F601,$C$8:C601,"Mekân")=1,1,0))</f>
        <v/>
      </c>
      <c r="T601" s="52">
        <f>IF(OR(A601="",F601="",C601&lt;&gt;"Kapak"),0,IF(COUNTIFS($F$8:F601,F601,$C$8:C601,"Kapak")=1,1,0))</f>
        <v/>
      </c>
    </row>
    <row r="602">
      <c r="S602" s="52">
        <f>IF(OR(A602="",F602="",C602&lt;&gt;"Mekân"),0,IF(COUNTIFS($F$8:F602,F602,$C$8:C602,"Mekân")=1,1,0))</f>
        <v/>
      </c>
      <c r="T602" s="52">
        <f>IF(OR(A602="",F602="",C602&lt;&gt;"Kapak"),0,IF(COUNTIFS($F$8:F602,F602,$C$8:C602,"Kapak")=1,1,0))</f>
        <v/>
      </c>
    </row>
    <row r="603">
      <c r="S603" s="52">
        <f>IF(OR(A603="",F603="",C603&lt;&gt;"Mekân"),0,IF(COUNTIFS($F$8:F603,F603,$C$8:C603,"Mekân")=1,1,0))</f>
        <v/>
      </c>
      <c r="T603" s="52">
        <f>IF(OR(A603="",F603="",C603&lt;&gt;"Kapak"),0,IF(COUNTIFS($F$8:F603,F603,$C$8:C603,"Kapak")=1,1,0))</f>
        <v/>
      </c>
    </row>
    <row r="604">
      <c r="S604" s="52">
        <f>IF(OR(A604="",F604="",C604&lt;&gt;"Mekân"),0,IF(COUNTIFS($F$8:F604,F604,$C$8:C604,"Mekân")=1,1,0))</f>
        <v/>
      </c>
      <c r="T604" s="52">
        <f>IF(OR(A604="",F604="",C604&lt;&gt;"Kapak"),0,IF(COUNTIFS($F$8:F604,F604,$C$8:C604,"Kapak")=1,1,0))</f>
        <v/>
      </c>
    </row>
    <row r="605">
      <c r="S605" s="52">
        <f>IF(OR(A605="",F605="",C605&lt;&gt;"Mekân"),0,IF(COUNTIFS($F$8:F605,F605,$C$8:C605,"Mekân")=1,1,0))</f>
        <v/>
      </c>
      <c r="T605" s="52">
        <f>IF(OR(A605="",F605="",C605&lt;&gt;"Kapak"),0,IF(COUNTIFS($F$8:F605,F605,$C$8:C605,"Kapak")=1,1,0))</f>
        <v/>
      </c>
    </row>
    <row r="606">
      <c r="S606" s="52">
        <f>IF(OR(A606="",F606="",C606&lt;&gt;"Mekân"),0,IF(COUNTIFS($F$8:F606,F606,$C$8:C606,"Mekân")=1,1,0))</f>
        <v/>
      </c>
      <c r="T606" s="52">
        <f>IF(OR(A606="",F606="",C606&lt;&gt;"Kapak"),0,IF(COUNTIFS($F$8:F606,F606,$C$8:C606,"Kapak")=1,1,0))</f>
        <v/>
      </c>
    </row>
    <row r="607">
      <c r="S607" s="52">
        <f>IF(OR(A607="",F607="",C607&lt;&gt;"Mekân"),0,IF(COUNTIFS($F$8:F607,F607,$C$8:C607,"Mekân")=1,1,0))</f>
        <v/>
      </c>
      <c r="T607" s="52">
        <f>IF(OR(A607="",F607="",C607&lt;&gt;"Kapak"),0,IF(COUNTIFS($F$8:F607,F607,$C$8:C607,"Kapak")=1,1,0))</f>
        <v/>
      </c>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E8:E357">
    <cfRule type="expression" priority="4" dxfId="1">
      <formula>AND($A8&lt;&gt;"",ISBLANK(E8))</formula>
    </cfRule>
  </conditionalFormatting>
  <conditionalFormatting sqref="F8:F357">
    <cfRule type="expression" priority="5" dxfId="1">
      <formula>AND($A8&lt;&gt;"",ISBLANK(F8))</formula>
    </cfRule>
  </conditionalFormatting>
  <conditionalFormatting sqref="G8:G357">
    <cfRule type="expression" priority="6" dxfId="1">
      <formula>AND($A8&lt;&gt;"",ISBLANK(G8))</formula>
    </cfRule>
  </conditionalFormatting>
  <conditionalFormatting sqref="H8:H357">
    <cfRule type="expression" priority="7" dxfId="1">
      <formula>AND($A8&lt;&gt;"",ISBLANK(H8))</formula>
    </cfRule>
  </conditionalFormatting>
  <conditionalFormatting sqref="I8:I357">
    <cfRule type="expression" priority="8" dxfId="1">
      <formula>AND($A8&lt;&gt;"",ISBLANK(I8))</formula>
    </cfRule>
  </conditionalFormatting>
  <conditionalFormatting sqref="J8:J357">
    <cfRule type="expression" priority="9" dxfId="1">
      <formula>AND($A8&lt;&gt;"",ISBLANK(J8))</formula>
    </cfRule>
  </conditionalFormatting>
  <conditionalFormatting sqref="K8:K357">
    <cfRule type="expression" priority="10" dxfId="1">
      <formula>AND($A8&lt;&gt;"",ISBLANK(K8))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O8:O357">
    <cfRule type="expression" priority="13" dxfId="1">
      <formula>AND($A8&lt;&gt;"",ISBLANK(O8))</formula>
    </cfRule>
  </conditionalFormatting>
  <conditionalFormatting sqref="P8:P357">
    <cfRule type="expression" priority="14" dxfId="1">
      <formula>AND($A8&lt;&gt;"",ISBLANK(P8))</formula>
    </cfRule>
  </conditionalFormatting>
  <conditionalFormatting sqref="Q8:Q357">
    <cfRule type="expression" priority="15" dxfId="1">
      <formula>AND($A8&lt;&gt;"",ISBLANK(Q8))</formula>
    </cfRule>
  </conditionalFormatting>
  <conditionalFormatting sqref="R8:R357">
    <cfRule type="expression" priority="16" dxfId="1">
      <formula>AND($A8&lt;&gt;"",ISBLANK(R8))</formula>
    </cfRule>
  </conditionalFormatting>
  <dataValidations count="3">
    <dataValidation sqref="C8:C357" showDropDown="0" showInputMessage="0" showErrorMessage="0" allowBlank="0" type="list">
      <formula1>"Mekân,Kapak"</formula1>
    </dataValidation>
    <dataValidation sqref="P8:P357" showDropDown="0" showInputMessage="0" showErrorMessage="0" allowBlank="0" type="list">
      <formula1>"Evet,Hayır"</formula1>
    </dataValidation>
    <dataValidation sqref="R8:R357" showDropDown="0" showInputMessage="0" showErrorMessage="0" allowBlank="0" type="list">
      <formula1>"Taslak,İnceleme,Düzeltme,Onaylandı"</formula1>
    </dataValidation>
  </dataValidations>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W35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48" customWidth="1" min="4" max="4"/>
    <col width="28" customWidth="1" min="5" max="5"/>
    <col width="28" customWidth="1" min="6" max="6"/>
    <col width="28" customWidth="1" min="7" max="7"/>
    <col width="48" customWidth="1" min="8" max="8"/>
    <col width="58" customWidth="1" min="9" max="9"/>
    <col width="28" customWidth="1" min="10" max="10"/>
    <col width="28" customWidth="1" min="11" max="11"/>
    <col width="20" customWidth="1" min="12" max="12"/>
    <col width="28" customWidth="1" min="13" max="13"/>
    <col width="28" customWidth="1" min="14" max="14"/>
    <col width="28" customWidth="1" min="15" max="15"/>
    <col width="58" customWidth="1" min="16" max="16"/>
    <col width="28" customWidth="1" min="17" max="17"/>
    <col width="58" customWidth="1" min="18" max="18"/>
    <col width="28" customWidth="1" min="19" max="19"/>
    <col width="28" customWidth="1" min="20" max="20"/>
    <col width="28" customWidth="1" min="21" max="21"/>
    <col width="28" customWidth="1" min="22" max="22"/>
    <col width="48" customWidth="1" min="23" max="23"/>
  </cols>
  <sheetData>
    <row r="1" ht="30" customHeight="1">
      <c r="A1" s="2" t="n"/>
      <c r="B1" s="2" t="n"/>
      <c r="C1" s="2" t="n"/>
      <c r="D1" s="2" t="n"/>
      <c r="E1" s="2" t="n"/>
      <c r="F1" s="2" t="n"/>
      <c r="G1" s="2" t="n"/>
      <c r="H1" s="2" t="n"/>
      <c r="I1" s="2" t="n"/>
      <c r="J1" s="2" t="n"/>
      <c r="K1" s="2" t="n"/>
      <c r="L1" s="2" t="n"/>
      <c r="M1" s="2" t="n"/>
      <c r="N1" s="2" t="n"/>
      <c r="O1" s="2" t="n"/>
      <c r="P1" s="2" t="n"/>
      <c r="Q1" s="2" t="n"/>
      <c r="R1" s="2" t="n"/>
      <c r="S1" s="2" t="n"/>
      <c r="T1" s="2" t="n"/>
      <c r="U1" s="2" t="n"/>
      <c r="V1" s="2" t="n"/>
      <c r="W1" s="2" t="n"/>
    </row>
    <row r="2" ht="30" customHeight="1">
      <c r="A2" s="19" t="inlineStr">
        <is>
          <t>Corteqs · Fotoğraf kaynak ve hak kanıtı</t>
        </is>
      </c>
      <c r="B2" s="2" t="n"/>
      <c r="C2" s="2" t="n"/>
      <c r="D2" s="2" t="n"/>
      <c r="E2" s="2" t="n"/>
      <c r="F2" s="2" t="n"/>
      <c r="G2" s="2" t="n"/>
      <c r="H2" s="2" t="n"/>
      <c r="I2" s="2" t="n"/>
      <c r="J2" s="2" t="n"/>
      <c r="K2" s="2" t="n"/>
      <c r="L2" s="2" t="n"/>
      <c r="M2" s="2" t="n"/>
      <c r="N2" s="2" t="n"/>
      <c r="O2" s="2" t="n"/>
      <c r="P2" s="2" t="n"/>
      <c r="Q2" s="2" t="n"/>
      <c r="R2" s="2" t="n"/>
      <c r="S2" s="2" t="n"/>
      <c r="T2" s="2" t="n"/>
      <c r="U2" s="2" t="n"/>
      <c r="V2" s="2" t="n"/>
      <c r="W2" s="2" t="n"/>
    </row>
    <row r="3" ht="36" customHeight="1">
      <c r="A3" s="20" t="inlineStr">
        <is>
          <t>Türkçe başlığı okuyun; veriyi 8. satırdan yazın. 7. satırdaki alan adını ve sayfa adını değiştirmeyin.</t>
        </is>
      </c>
      <c r="I3" s="2" t="n"/>
      <c r="J3" s="2" t="n"/>
      <c r="K3" s="2" t="n"/>
      <c r="L3" s="2" t="n"/>
      <c r="M3" s="2" t="n"/>
      <c r="N3" s="2" t="n"/>
      <c r="O3" s="2" t="n"/>
      <c r="P3" s="2" t="n"/>
      <c r="Q3" s="2" t="n"/>
      <c r="R3" s="2" t="n"/>
      <c r="S3" s="2" t="n"/>
      <c r="T3" s="2" t="n"/>
      <c r="U3" s="2" t="n"/>
      <c r="V3" s="2" t="n"/>
      <c r="W3" s="2" t="n"/>
    </row>
    <row r="4" ht="30" customHeight="1">
      <c r="A4" s="21" t="n"/>
      <c r="B4" s="21" t="n"/>
      <c r="C4" s="21" t="n"/>
      <c r="D4" s="21" t="n"/>
      <c r="E4" s="21" t="n"/>
      <c r="F4" s="21" t="n"/>
      <c r="G4" s="21" t="n"/>
      <c r="H4" s="21" t="n"/>
      <c r="I4" s="21" t="n"/>
      <c r="J4" s="21" t="n"/>
      <c r="K4" s="21" t="n"/>
      <c r="L4" s="21" t="n"/>
      <c r="M4" s="21" t="n"/>
      <c r="N4" s="21" t="n"/>
      <c r="O4" s="21" t="n"/>
      <c r="P4" s="21" t="n"/>
      <c r="Q4" s="21" t="n"/>
      <c r="R4" s="21" t="n"/>
      <c r="S4" s="21" t="n"/>
      <c r="T4" s="21" t="n"/>
      <c r="U4" s="21" t="n"/>
      <c r="V4" s="21" t="n"/>
      <c r="W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c r="H5" s="22" t="inlineStr">
        <is>
          <t>Zorunlu</t>
        </is>
      </c>
      <c r="I5" s="22" t="inlineStr">
        <is>
          <t>Zorunlu</t>
        </is>
      </c>
      <c r="J5" s="22" t="inlineStr">
        <is>
          <t>İsteğe bağlı</t>
        </is>
      </c>
      <c r="K5" s="22" t="inlineStr">
        <is>
          <t>İsteğe bağlı</t>
        </is>
      </c>
      <c r="L5" s="22" t="inlineStr">
        <is>
          <t>Zorunlu · tarih</t>
        </is>
      </c>
      <c r="M5" s="22" t="inlineStr">
        <is>
          <t>Zorunlu</t>
        </is>
      </c>
      <c r="N5" s="22" t="inlineStr">
        <is>
          <t>Zorunlu</t>
        </is>
      </c>
      <c r="O5" s="22" t="inlineStr">
        <is>
          <t>İsteğe bağlı</t>
        </is>
      </c>
      <c r="P5" s="22" t="inlineStr">
        <is>
          <t>İsteğe bağlı</t>
        </is>
      </c>
      <c r="Q5" s="22" t="inlineStr">
        <is>
          <t>Zorunlu</t>
        </is>
      </c>
      <c r="R5" s="22" t="inlineStr">
        <is>
          <t>İsteğe bağlı</t>
        </is>
      </c>
      <c r="S5" s="22" t="inlineStr">
        <is>
          <t>İsteğe bağlı</t>
        </is>
      </c>
      <c r="T5" s="22" t="inlineStr">
        <is>
          <t>İsteğe bağlı</t>
        </is>
      </c>
      <c r="U5" s="22" t="inlineStr">
        <is>
          <t>İsteğe bağlı</t>
        </is>
      </c>
      <c r="V5" s="22" t="inlineStr">
        <is>
          <t>İsteğe bağlı</t>
        </is>
      </c>
      <c r="W5" s="22" t="inlineStr">
        <is>
          <t>İsteğe bağlı · JSON</t>
        </is>
      </c>
    </row>
    <row r="6" ht="44" customHeight="1">
      <c r="A6" s="25" t="inlineStr">
        <is>
          <t>Kanıt kimliği</t>
        </is>
      </c>
      <c r="B6" s="25" t="inlineStr">
        <is>
          <t>Şehir kimliği</t>
        </is>
      </c>
      <c r="C6" s="25" t="inlineStr">
        <is>
          <t>Fotoğraf kimliği</t>
        </is>
      </c>
      <c r="D6" s="25" t="inlineStr">
        <is>
          <t>Kaynak sayfası</t>
        </is>
      </c>
      <c r="E6" s="25" t="inlineStr">
        <is>
          <t>Kaynak görsel başlığı</t>
        </is>
      </c>
      <c r="F6" s="25" t="inlineStr">
        <is>
          <t>Kaynak fotoğrafçısı</t>
        </is>
      </c>
      <c r="G6" s="25" t="inlineStr">
        <is>
          <t>Kaynak lisansı</t>
        </is>
      </c>
      <c r="H6" s="25" t="inlineStr">
        <is>
          <t>Kaynak lisans bağlantısı</t>
        </is>
      </c>
      <c r="I6" s="25" t="inlineStr">
        <is>
          <t>Kullanım koşulları</t>
        </is>
      </c>
      <c r="J6" s="25" t="inlineStr">
        <is>
          <t>Gerekli atıf metni</t>
        </is>
      </c>
      <c r="K6" s="25" t="inlineStr">
        <is>
          <t>Kısıt / üçüncü kişi hakkı</t>
        </is>
      </c>
      <c r="L6" s="25" t="inlineStr">
        <is>
          <t>Kanıt kontrol tarihi</t>
        </is>
      </c>
      <c r="M6" s="25" t="inlineStr">
        <is>
          <t>Kaynak bilgisi incelemesi</t>
        </is>
      </c>
      <c r="N6" s="25" t="inlineStr">
        <is>
          <t>Kare / mekân incelemesi</t>
        </is>
      </c>
      <c r="O6" s="25" t="inlineStr">
        <is>
          <t>İncelenen görsel dosyası</t>
        </is>
      </c>
      <c r="P6" s="25" t="inlineStr">
        <is>
          <t>Mekân eşleşmesi ve kare notu</t>
        </is>
      </c>
      <c r="Q6" s="25" t="inlineStr">
        <is>
          <t>Üçüncü kişi hak incelemesi</t>
        </is>
      </c>
      <c r="R6" s="25" t="inlineStr">
        <is>
          <t>Hak değerlendirmesi gerekçesi</t>
        </is>
      </c>
      <c r="S6" s="25" t="inlineStr">
        <is>
          <t>Kaynak sayfası kanıt dosyası</t>
        </is>
      </c>
      <c r="T6" s="25" t="inlineStr">
        <is>
          <t>Kaynak kanıt SHA-256</t>
        </is>
      </c>
      <c r="U6" s="25" t="inlineStr">
        <is>
          <t>Lisans kanıt dosyası</t>
        </is>
      </c>
      <c r="V6" s="25" t="inlineStr">
        <is>
          <t>Lisans kanıt SHA-256</t>
        </is>
      </c>
      <c r="W6" s="25" t="inlineStr">
        <is>
          <t>Tam özgün kanıt yapısı (JSON)</t>
        </is>
      </c>
    </row>
    <row r="7" ht="32" customHeight="1">
      <c r="A7" s="28" t="inlineStr">
        <is>
          <t>evidence_id</t>
        </is>
      </c>
      <c r="B7" s="28" t="inlineStr">
        <is>
          <t>city_id</t>
        </is>
      </c>
      <c r="C7" s="28" t="inlineStr">
        <is>
          <t>photo_id</t>
        </is>
      </c>
      <c r="D7" s="28" t="inlineStr">
        <is>
          <t>source_url</t>
        </is>
      </c>
      <c r="E7" s="28" t="inlineStr">
        <is>
          <t>source_title</t>
        </is>
      </c>
      <c r="F7" s="28" t="inlineStr">
        <is>
          <t>author</t>
        </is>
      </c>
      <c r="G7" s="28" t="inlineStr">
        <is>
          <t>license</t>
        </is>
      </c>
      <c r="H7" s="28" t="inlineStr">
        <is>
          <t>license_url</t>
        </is>
      </c>
      <c r="I7" s="28" t="inlineStr">
        <is>
          <t>usage_terms</t>
        </is>
      </c>
      <c r="J7" s="28" t="inlineStr">
        <is>
          <t>attribution</t>
        </is>
      </c>
      <c r="K7" s="28" t="inlineStr">
        <is>
          <t>restrictions</t>
        </is>
      </c>
      <c r="L7" s="28" t="inlineStr">
        <is>
          <t>checked_on</t>
        </is>
      </c>
      <c r="M7" s="28" t="inlineStr">
        <is>
          <t>metadata_review_status</t>
        </is>
      </c>
      <c r="N7" s="28" t="inlineStr">
        <is>
          <t>pixel_review_status</t>
        </is>
      </c>
      <c r="O7" s="28" t="inlineStr">
        <is>
          <t>pixel_review_file</t>
        </is>
      </c>
      <c r="P7" s="28" t="inlineStr">
        <is>
          <t>pixel_review_note</t>
        </is>
      </c>
      <c r="Q7" s="28" t="inlineStr">
        <is>
          <t>rights_status</t>
        </is>
      </c>
      <c r="R7" s="28" t="inlineStr">
        <is>
          <t>rights_basis</t>
        </is>
      </c>
      <c r="S7" s="28" t="inlineStr">
        <is>
          <t>source_snapshot_file</t>
        </is>
      </c>
      <c r="T7" s="28" t="inlineStr">
        <is>
          <t>source_snapshot_sha256</t>
        </is>
      </c>
      <c r="U7" s="28" t="inlineStr">
        <is>
          <t>license_snapshot_file</t>
        </is>
      </c>
      <c r="V7" s="28" t="inlineStr">
        <is>
          <t>license_snapshot_sha256</t>
        </is>
      </c>
      <c r="W7" s="28" t="inlineStr">
        <is>
          <t>source_evidence_json</t>
        </is>
      </c>
    </row>
    <row r="8" ht="54" customHeight="1">
      <c r="A8" s="29" t="inlineStr">
        <is>
          <t>eindhoven:kanit:kapak-skyline-01</t>
        </is>
      </c>
      <c r="B8" s="29" t="inlineStr">
        <is>
          <t>eindhoven</t>
        </is>
      </c>
      <c r="C8" s="29" t="inlineStr">
        <is>
          <t>eindhoven:foto:kapak-skyline-01</t>
        </is>
      </c>
      <c r="D8" s="29" t="inlineStr">
        <is>
          <t>https://commons.wikimedia.org/wiki/File:Berenkuil_Eindhoven_panorama.jpg</t>
        </is>
      </c>
      <c r="E8" s="29" t="inlineStr">
        <is>
          <t>File:Berenkuil Eindhoven panorama.jpg</t>
        </is>
      </c>
      <c r="F8" s="29" t="inlineStr">
        <is>
          <t>Razimantv</t>
        </is>
      </c>
      <c r="G8" s="29" t="inlineStr">
        <is>
          <t>CC BY-SA 4.0</t>
        </is>
      </c>
      <c r="H8" s="29" t="inlineStr">
        <is>
          <t>https://creativecommons.org/licenses/by-sa/4.0</t>
        </is>
      </c>
      <c r="I8" s="29" t="inlineStr">
        <is>
          <t>Atıf zorunlu (CC BY-SA): fotoğrafçı ve lisans belirtilmeli; ticari kullanım serbest; türev çalışmalar aynı lisansla paylaşılmalı.</t>
        </is>
      </c>
      <c r="J8" s="29" t="inlineStr">
        <is>
          <t>Fotoğraf: Razimantv, CC BY-SA 4.0, Wikimedia Commons</t>
        </is>
      </c>
      <c r="K8" s="29" t="inlineStr"/>
      <c r="L8" s="49" t="n">
        <v>46315</v>
      </c>
      <c r="M8" s="29" t="inlineStr">
        <is>
          <t>Tamam</t>
        </is>
      </c>
      <c r="N8" s="29" t="inlineStr">
        <is>
          <t>Bekliyor</t>
        </is>
      </c>
      <c r="O8" s="29" t="inlineStr">
        <is>
          <t>Fotoğraflar/eindhoven_kapak-skyline_01.webp</t>
        </is>
      </c>
      <c r="P8" s="29" t="inlineStr">
        <is>
          <t>Otomatik eşleşme: Commons başlık/açıklama 'File:Berenkuil Eindhoven panorama.jpg' mekân 'Şehir panoraması (Berenkuil yönü)' ile örtüşüyor. Kare indirildi, açıldı ve WebP türevi üretildi. İnsan piksel/mekân onayı bekliyor.</t>
        </is>
      </c>
      <c r="Q8" s="29" t="inlineStr">
        <is>
          <t>Bekliyor</t>
        </is>
      </c>
      <c r="R8" s="29" t="inlineStr">
        <is>
          <t>CC BY-SA 4.0 — ücretsiz ticari kullanıma uygun (API lisans kaydı); nihai hak onayı insan incelemesine bırakıldı.</t>
        </is>
      </c>
      <c r="S8" s="29" t="inlineStr">
        <is>
          <t>Lisans kanıtları/eindhoven_kapak-skyline_01.source-evidence.json</t>
        </is>
      </c>
      <c r="T8" s="29" t="inlineStr">
        <is>
          <t>0c75e28c2a11f69fbcc7abe5de6f790fa542c3d54141b73ca1929b030d224c22</t>
        </is>
      </c>
      <c r="U8" s="29" t="inlineStr">
        <is>
          <t>Lisans kanıtları/eindhoven_kapak-skyline_01.license-record.json</t>
        </is>
      </c>
      <c r="V8" s="29" t="inlineStr">
        <is>
          <t>dea72c8b23469af03794bd82d38ad60c0299442cc9013947afb94431954a6c3a</t>
        </is>
      </c>
      <c r="W8" s="29" t="inlineStr">
        <is>
          <t>{"timestamp": "2019-01-29T15:37:47Z", "size": 2777075, "width": 8910, "height": 1795, "thumburl": "https://thumb.wikimedia.org/wikipedia/commons/thumb/3/3c/Berenkuil_Eindhoven_panorama.jpg/1920px-Berenkuil_Eindhoven_panorama.jpg?utm_source=commons.wikimedia.org&amp;utm_campaign=imageinfo&amp;utm_content=thumbnail", "thumbwidth": 1600, "thumbheight": 322, "responsiveUrls": {"2": "https://thumb.wikimedia.org/wikipedia/commons/thumb/3/3c/Berenkuil_Eindhoven_panorama.jpg/3840px-Berenkuil_Eindhoven_panorama.jpg?utm_source=commons.wikimedia.org&amp;utm_campaign=imageinfo&amp;utm_content=thumbnail"}, "thumbattribs": {"src": "https://thumb.wikimedia.org/wikipedia/commons/thumb/3/3c/Berenkuil_Eindhoven_panorama.jpg/1920px-Berenkuil_Eindhoven_panorama.jpg?utm_source=commons.wikimedia.org&amp;utm_campaign=imageinfo&amp;utm_content=thumbnail", "decoding": "async", "loading": "lazy", "width": 1600, "height": 322, "srcset": "https://thumb.wikimedia.org/wikipedia/commons/thumb/3/3c/Berenkuil_Eindhoven_panorama.jpg/3840px-Berenkuil_Eindhoven_panorama.jpg?utm_source=commons.wikimedia.org&amp;utm_campaign=imageinfo&amp;utm_content=thumbnail 2x"}, "url": "https://upload.wikimedia.org/wikipedia/commons/3/3c/Berenkuil_Eindhoven_panorama.jpg?utm_source=commons.wikimedia.org&amp;utm_campaign=imageinfo&amp;utm_content=original", "descriptionurl": "https://commons.wikimedia.org/wiki/File:Berenkuil_Eindhoven_panorama.jpg", "descriptionshorturl": "https://commons.wikimedia.org/w/index.php?curid=76190806", "sha1": "02a078a32f6ccefb397ce5e7561b4860f4c2a2e2", "extmetadata": {"DateTime": {"value": "2019-01-29 15:37:47", "source": "mediawiki-metadata", "hidden": ""}, "ObjectName": {"value": "Berenkuil Eindhoven panorama", "source": "mediawiki-metadata"}, "CommonsMetadataExtension": {"value": 1.2, "source": "extension", "hidden": ""}, "Categories": {"value": "Self-published work|Files with coordinates missing SDC location of creation (51° N, 5° E)|Countryside around Eindhoven|Panoramas of Eindhoven", "source": "commons-categories", "hidden": ""}, "Assessments": {"value": "", "source": "commons-categories", "hidden": ""}, "GPSLatitude": {"value": "51.447142", "source": "commons-desc-page"}, "GPSLongitude": {"value": "5.500269", "source": "commons-desc-page"}, "GPSMapDatum": {"value": "WGS-84", "source": "commons-desc-page", "hidden": ""}, "ImageDescription": {"value": "Panorama of Berenkuil, Eindhoven", "source": "commons-desc-page"}, "DateTimeOriginal": {"value": "2018-05-10 17:08:10", "source": "commons-desc-page"}, "Credit": {"value": "&lt;span class=\"int-own-work\" lang=\"en\"&gt;Own work&lt;/span&gt;", "source": "commons-desc-page"}, "Artist": {"value": "&lt;a href=\"//commons.wikimedia.org/wiki/User:Razimantv\" title=\"User:Razimantv\"&gt;Razimantv&lt;/a&gt;",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9" ht="54" customHeight="1">
      <c r="A9" s="29" t="inlineStr">
        <is>
          <t>eindhoven:kanit:kapak-merkez-01</t>
        </is>
      </c>
      <c r="B9" s="29" t="inlineStr">
        <is>
          <t>eindhoven</t>
        </is>
      </c>
      <c r="C9" s="29" t="inlineStr">
        <is>
          <t>eindhoven:foto:kapak-merkez-01</t>
        </is>
      </c>
      <c r="D9" s="29" t="inlineStr">
        <is>
          <t>https://commons.wikimedia.org/wiki/File:Heuvelgalerie,_koepel_Eindhoven_-_Centrum_1803-052.jpg</t>
        </is>
      </c>
      <c r="E9" s="29" t="inlineStr">
        <is>
          <t>File:Heuvelgalerie, koepel Eindhoven - Centrum 1803-052.jpg</t>
        </is>
      </c>
      <c r="F9" s="29" t="inlineStr">
        <is>
          <t>Jan Geerling</t>
        </is>
      </c>
      <c r="G9" s="29" t="inlineStr">
        <is>
          <t>CC BY-SA 4.0</t>
        </is>
      </c>
      <c r="H9" s="29" t="inlineStr">
        <is>
          <t>https://creativecommons.org/licenses/by-sa/4.0</t>
        </is>
      </c>
      <c r="I9" s="29" t="inlineStr">
        <is>
          <t>Atıf zorunlu (CC BY-SA): fotoğrafçı ve lisans belirtilmeli; ticari kullanım serbest; türev çalışmalar aynı lisansla paylaşılmalı.</t>
        </is>
      </c>
      <c r="J9" s="29" t="inlineStr">
        <is>
          <t>Fotoğraf: Jan Geerling, CC BY-SA 4.0, Wikimedia Commons</t>
        </is>
      </c>
      <c r="K9" s="29" t="inlineStr"/>
      <c r="L9" s="49" t="n">
        <v>46315</v>
      </c>
      <c r="M9" s="29" t="inlineStr">
        <is>
          <t>Tamam</t>
        </is>
      </c>
      <c r="N9" s="29" t="inlineStr">
        <is>
          <t>Bekliyor</t>
        </is>
      </c>
      <c r="O9" s="29" t="inlineStr">
        <is>
          <t>Fotoğraflar/eindhoven_kapak-merkez_01.webp</t>
        </is>
      </c>
      <c r="P9" s="29" t="inlineStr">
        <is>
          <t>Otomatik eşleşme: Commons başlık/açıklama 'File:Heuvelgalerie, koepel Eindhoven - Centrum 1803-052.jpg' mekân 'Şehir merkezi gündüz yaşamı' ile örtüşüyor. Kare indirildi, açıldı ve WebP türevi üretildi. İnsan piksel/mekân onayı bekliyor.</t>
        </is>
      </c>
      <c r="Q9" s="29" t="inlineStr">
        <is>
          <t>Bekliyor</t>
        </is>
      </c>
      <c r="R9" s="29" t="inlineStr">
        <is>
          <t>CC BY-SA 4.0 — ücretsiz ticari kullanıma uygun (API lisans kaydı); nihai hak onayı insan incelemesine bırakıldı.</t>
        </is>
      </c>
      <c r="S9" s="29" t="inlineStr">
        <is>
          <t>Lisans kanıtları/eindhoven_kapak-merkez_01.source-evidence.json</t>
        </is>
      </c>
      <c r="T9" s="29" t="inlineStr">
        <is>
          <t>50503af66c08988d60777487a647f06cf5faae29c2bbc2a4fe998c58789dce11</t>
        </is>
      </c>
      <c r="U9" s="29" t="inlineStr">
        <is>
          <t>Lisans kanıtları/eindhoven_kapak-merkez_01.license-record.json</t>
        </is>
      </c>
      <c r="V9" s="29" t="inlineStr">
        <is>
          <t>2e78f7bb5caccc70d0b847ce72f53dfb919d56d8dcd86e0abc74c318e833094f</t>
        </is>
      </c>
      <c r="W9" s="29" t="inlineStr">
        <is>
          <t>{"timestamp": "2021-04-16T08:11:45Z", "size": 2807305, "width": 5472, "height": 3078, "thumburl": "https://thumb.wikimedia.org/wikipedia/commons/thumb/7/76/Heuvelgalerie%2C_koepel_Eindhoven_-_Centrum_1803-052.jpg/1920px-Heuvelgalerie%2C_koepel_Eindhoven_-_Centrum_1803-052.jpg?utm_source=commons.wikimedia.org&amp;utm_campaign=imageinfo&amp;utm_content=thumbnail", "thumbwidth": 1600, "thumbheight": 900, "responsiveUrls": {"2": "https://thumb.wikimedia.org/wikipedia/commons/thumb/7/76/Heuvelgalerie%2C_koepel_Eindhoven_-_Centrum_1803-052.jpg/3840px-Heuvelgalerie%2C_koepel_Eindhoven_-_Centrum_1803-052.jpg?utm_source=commons.wikimedia.org&amp;utm_campaign=imageinfo&amp;utm_content=thumbnail"}, "thumbattribs": {"src": "https://thumb.wikimedia.org/wikipedia/commons/thumb/7/76/Heuvelgalerie%2C_koepel_Eindhoven_-_Centrum_1803-052.jpg/1920px-Heuvelgalerie%2C_koepel_Eindhoven_-_Centrum_1803-052.jpg?utm_source=commons.wikimedia.org&amp;utm_campaign=imageinfo&amp;utm_content=thumbnail", "decoding": "async", "loading": "lazy", "width": 1600, "height": 900, "srcset": "https://thumb.wikimedia.org/wikipedia/commons/thumb/7/76/Heuvelgalerie%2C_koepel_Eindhoven_-_Centrum_1803-052.jpg/3840px-Heuvelgalerie%2C_koepel_Eindhoven_-_Centrum_1803-052.jpg?utm_source=commons.wikimedia.org&amp;utm_campaign=imageinfo&amp;utm_content=thumbnail 2x"}, "url": "https://upload.wikimedia.org/wikipedia/commons/7/76/Heuvelgalerie%2C_koepel_Eindhoven_-_Centrum_1803-052.jpg?utm_source=commons.wikimedia.org&amp;utm_campaign=imageinfo&amp;utm_content=original", "descriptionurl": "https://commons.wikimedia.org/wiki/File:Heuvelgalerie,_koepel_Eindhoven_-_Centrum_1803-052.jpg", "descriptionshorturl": "https://commons.wikimedia.org/w/index.php?curid=103740349", "sha1": "455da9c15415832da88d71a91a32d6c47a06a22c", "extmetadata": {"DateTime": {"value": "2021-04-16 08:11:45", "source": "mediawiki-metadata", "hidden": ""}, "ObjectName": {"value": "Heuvelgalerie, koepel Eindhoven - Centrum 1803-052", "source": "mediawiki-metadata"}, "CommonsMetadataExtension": {"value": 1.2, "source": "extension", "hidden": ""}, "Categories": {"value": "Uploaded with pattypan|Markt, Eindhoven|Files with coordinates missing SDC location of creation (51° N, 5° E)|Heuvel Eindhoven|Photographs by Jan Geerling contributed in 2021|Photographs by Jan Geerling in Eindhoven", "source": "commons-categories", "hidden": ""}, "Assessments": {"value": "", "source": "commons-categories", "hidden": ""}, "GPSLatitude": {"value": "51.439190", "source": "commons-desc-page"}, "GPSLongitude": {"value": "5.479933", "source": "commons-desc-page"}, "GPSMapDatum": {"value": "WGS-84", "source": "commons-desc-page", "hidden": ""}, "Artist": {"value": "&lt;bdi&gt;&lt;a href=\"https://www.wikidata.org/wiki/Q88378993\" class=\"extiw\" title=\"d:Q88378993\"&gt;&lt;span title=\"Dutch photographer\"&gt;Jan Geerling&lt;/span&gt;&lt;/a&gt;&lt;/bdi&gt;", "source": "commons-desc-page"}, "ImageDescription": {"value": "Heuvelgalerie, koepel, trappenhuis.", "source": "commons-desc-page"}, "DateTimeOriginal": {"value": "Tue Mar 20 14:50:00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 ht="54" customHeight="1">
      <c r="A10" s="29" t="inlineStr">
        <is>
          <t>eindhoven:kanit:kapak-strijps-01</t>
        </is>
      </c>
      <c r="B10" s="29" t="inlineStr">
        <is>
          <t>eindhoven</t>
        </is>
      </c>
      <c r="C10" s="29" t="inlineStr">
        <is>
          <t>eindhoven:foto:kapak-strijps-01</t>
        </is>
      </c>
      <c r="D10" s="29" t="inlineStr">
        <is>
          <t>https://commons.wikimedia.org/wiki/File:Busbaan_in_Strijp-S_in_Eindhoven_(48023538516).jpg</t>
        </is>
      </c>
      <c r="E10" s="29" t="inlineStr">
        <is>
          <t>File:Busbaan in Strijp-S in Eindhoven (48023538516).jpg</t>
        </is>
      </c>
      <c r="F10" s="29" t="inlineStr">
        <is>
          <t>Nanda Sluijsmans from Den Haag, Nederland</t>
        </is>
      </c>
      <c r="G10" s="29" t="inlineStr">
        <is>
          <t>CC BY-SA 2.0</t>
        </is>
      </c>
      <c r="H10" s="29" t="inlineStr">
        <is>
          <t>https://creativecommons.org/licenses/by-sa/2.0</t>
        </is>
      </c>
      <c r="I10" s="29" t="inlineStr">
        <is>
          <t>Atıf zorunlu (CC BY-SA): fotoğrafçı ve lisans belirtilmeli; ticari kullanım serbest; türev çalışmalar aynı lisansla paylaşılmalı.</t>
        </is>
      </c>
      <c r="J10" s="29" t="inlineStr">
        <is>
          <t>Fotoğraf: Nanda Sluijsmans from Den Haag, Nederland, CC BY-SA 2.0, Wikimedia Commons</t>
        </is>
      </c>
      <c r="K10" s="29" t="inlineStr"/>
      <c r="L10" s="49" t="n">
        <v>46315</v>
      </c>
      <c r="M10" s="29" t="inlineStr">
        <is>
          <t>Tamam</t>
        </is>
      </c>
      <c r="N10" s="29" t="inlineStr">
        <is>
          <t>Bekliyor</t>
        </is>
      </c>
      <c r="O10" s="29" t="inlineStr">
        <is>
          <t>Fotoğraflar/eindhoven_kapak-strijps_01.webp</t>
        </is>
      </c>
      <c r="P10" s="29" t="inlineStr">
        <is>
          <t>Otomatik eşleşme: Commons başlık/açıklama 'File:Busbaan in Strijp-S in Eindhoven (48023538516).jpg' mekân 'Strijp-S yaratıcı bölge' ile örtüşüyor. Kare indirildi, açıldı ve WebP türevi üretildi. İnsan piksel/mekân onayı bekliyor.</t>
        </is>
      </c>
      <c r="Q10" s="29" t="inlineStr">
        <is>
          <t>Bekliyor</t>
        </is>
      </c>
      <c r="R10" s="29" t="inlineStr">
        <is>
          <t>CC BY-SA 2.0 — ücretsiz ticari kullanıma uygun (API lisans kaydı); nihai hak onayı insan incelemesine bırakıldı.</t>
        </is>
      </c>
      <c r="S10" s="29" t="inlineStr">
        <is>
          <t>Lisans kanıtları/eindhoven_kapak-strijps_01.source-evidence.json</t>
        </is>
      </c>
      <c r="T10" s="29" t="inlineStr">
        <is>
          <t>53b524e0990d3c595e66054f87494ecdfe7e20ea481b45d74d223097e2f5e4bb</t>
        </is>
      </c>
      <c r="U10" s="29" t="inlineStr">
        <is>
          <t>Lisans kanıtları/eindhoven_kapak-strijps_01.license-record.json</t>
        </is>
      </c>
      <c r="V10" s="29" t="inlineStr">
        <is>
          <t>0777e16f797be5564a77ecb862be5a88909e8fe8494e8ca275e36e9a8b41ec6a</t>
        </is>
      </c>
      <c r="W10" s="29" t="inlineStr">
        <is>
          <t>{"timestamp": "2019-08-14T12:12:15Z", "size": 4204032, "width": 2650, "height": 1488, "thumburl": "https://thumb.wikimedia.org/wikipedia/commons/thumb/e/e7/Busbaan_in_Strijp-S_in_Eindhoven_%2848023538516%29.jpg/1920px-Busbaan_in_Strijp-S_in_Eindhoven_%2848023538516%29.jpg?utm_source=commons.wikimedia.org&amp;utm_campaign=imageinfo&amp;utm_content=thumbnail", "thumbwidth": 1600, "thumbheight": 898, "responsiveUrls": {"2": "https://upload.wikimedia.org/wikipedia/commons/e/e7/Busbaan_in_Strijp-S_in_Eindhoven_%2848023538516%29.jpg?utm_source=commons.wikimedia.org&amp;utm_campaign=imageinfo&amp;utm_content=thumbnail_unscaled"}, "thumbattribs": {"src": "https://thumb.wikimedia.org/wikipedia/commons/thumb/e/e7/Busbaan_in_Strijp-S_in_Eindhoven_%2848023538516%29.jpg/1920px-Busbaan_in_Strijp-S_in_Eindhoven_%2848023538516%29.jpg?utm_source=commons.wikimedia.org&amp;utm_campaign=imageinfo&amp;utm_content=thumbnail", "decoding": "async", "loading": "lazy", "width": 1600, "height": 898, "srcset": "https://upload.wikimedia.org/wikipedia/commons/e/e7/Busbaan_in_Strijp-S_in_Eindhoven_%2848023538516%29.jpg?utm_source=commons.wikimedia.org&amp;utm_campaign=imageinfo&amp;utm_content=thumbnail_unscaled 2x"}, "url": "https://upload.wikimedia.org/wikipedia/commons/e/e7/Busbaan_in_Strijp-S_in_Eindhoven_%2848023538516%29.jpg?utm_source=commons.wikimedia.org&amp;utm_campaign=imageinfo&amp;utm_content=original", "descriptionurl": "https://commons.wikimedia.org/wiki/File:Busbaan_in_Strijp-S_in_Eindhoven_(48023538516).jpg", "descriptionshorturl": "https://commons.wikimedia.org/w/index.php?curid=81322875", "sha1": "bc30711d3608e1307be771010ecfebdff1803ba7", "extmetadata": {"DateTime": {"value": "2019-08-14 12:12:15", "source": "mediawiki-metadata", "hidden": ""}, "ObjectName": {"value": "Busbaan in Strijp-S in Eindhoven (48023538516)", "source": "mediawiki-metadata"}, "CommonsMetadataExtension": {"value": 1.2, "source": "extension", "hidden": ""}, "Categories": {"value": "Transport in Eindhoven|Strijp-S|Bus lanes in the Netherlands|2019 in Eindhoven|Flickr images reviewed by FlickreviewR 2|Netherlands photographs taken on 2019-06-02|Photographs by Nanda Sluijsmans, Eindhoven", "source": "commons-categories", "hidden": ""}, "Assessments": {"value": "", "source": "commons-categories", "hidden": ""}, "ImageDescription": {"value": "Photo by urban planner &lt;a rel=\"nofollow\" class=\"external text\" href=\"http://nandasluijsmans.nl/\"&gt;Nanda Sluijsmans&lt;/a&gt;", "source": "commons-desc-page"}, "DateTimeOriginal": {"value": "2019-06-02 19:35", "source": "commons-desc-page"}, "Credit": {"value": "&lt;a rel=\"nofollow\" class=\"external text\" href=\"https://www.flickr.com/photos/nandasluijsmans/48023538516/\"&gt;Busbaan in Strijp-S in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11" ht="54" customHeight="1">
      <c r="A11" s="29" t="inlineStr">
        <is>
          <t>eindhoven:kanit:kapak-glow-01</t>
        </is>
      </c>
      <c r="B11" s="29" t="inlineStr">
        <is>
          <t>eindhoven</t>
        </is>
      </c>
      <c r="C11" s="29" t="inlineStr">
        <is>
          <t>eindhoven:foto:kapak-glow-01</t>
        </is>
      </c>
      <c r="D11" s="29" t="inlineStr">
        <is>
          <t>https://commons.wikimedia.org/wiki/File:Glow-2009-ueltzhoeffer.jpg</t>
        </is>
      </c>
      <c r="E11" s="29" t="inlineStr">
        <is>
          <t>File:Glow-2009-ueltzhoeffer.jpg</t>
        </is>
      </c>
      <c r="F11" s="29" t="inlineStr">
        <is>
          <t>Ralph Ueltzhoeffer (Artwork) / Sarfis77 (Foto)</t>
        </is>
      </c>
      <c r="G11" s="29" t="inlineStr">
        <is>
          <t>CC BY-SA 3.0 de</t>
        </is>
      </c>
      <c r="H11" s="29" t="inlineStr">
        <is>
          <t>https://creativecommons.org/licenses/by-sa/3.0/de/deed.en</t>
        </is>
      </c>
      <c r="I11" s="29" t="inlineStr">
        <is>
          <t>Atıf zorunlu (CC BY-SA): fotoğrafçı ve lisans belirtilmeli; ticari kullanım serbest; türev çalışmalar aynı lisansla paylaşılmalı.</t>
        </is>
      </c>
      <c r="J11" s="29" t="inlineStr">
        <is>
          <t>Fotoğraf: Ralph Ueltzhoeffer (Artwork) / Sarfis77 (Foto), CC BY-SA 3.0 de, Wikimedia Commons</t>
        </is>
      </c>
      <c r="K11" s="29" t="inlineStr"/>
      <c r="L11" s="49" t="n">
        <v>46315</v>
      </c>
      <c r="M11" s="29" t="inlineStr">
        <is>
          <t>Tamam</t>
        </is>
      </c>
      <c r="N11" s="29" t="inlineStr">
        <is>
          <t>Bekliyor</t>
        </is>
      </c>
      <c r="O11" s="29" t="inlineStr">
        <is>
          <t>Fotoğraflar/eindhoven_kapak-glow_01.webp</t>
        </is>
      </c>
      <c r="P11" s="29" t="inlineStr">
        <is>
          <t>Otomatik eşleşme: Commons başlık/açıklama 'File:Glow-2009-ueltzhoeffer.jpg' mekân 'GLOW ışık festivali' ile örtüşüyor. Kare indirildi, açıldı ve WebP türevi üretildi. İnsan piksel/mekân onayı bekliyor.</t>
        </is>
      </c>
      <c r="Q11" s="29" t="inlineStr">
        <is>
          <t>Bekliyor</t>
        </is>
      </c>
      <c r="R11" s="29" t="inlineStr">
        <is>
          <t>CC BY-SA 3.0 de — ücretsiz ticari kullanıma uygun (API lisans kaydı); nihai hak onayı insan incelemesine bırakıldı.</t>
        </is>
      </c>
      <c r="S11" s="29" t="inlineStr">
        <is>
          <t>Lisans kanıtları/eindhoven_kapak-glow_01.source-evidence.json</t>
        </is>
      </c>
      <c r="T11" s="29" t="inlineStr">
        <is>
          <t>d67f0cd0a163100c721071213ae15bceb8ac2809b34ff179a5b65fb6b6ab303e</t>
        </is>
      </c>
      <c r="U11" s="29" t="inlineStr">
        <is>
          <t>Lisans kanıtları/eindhoven_kapak-glow_01.license-record.json</t>
        </is>
      </c>
      <c r="V11" s="29" t="inlineStr">
        <is>
          <t>077d9131627505b515dc9424d01db99a04cc5eb907aeec714e647a59a86fa089</t>
        </is>
      </c>
      <c r="W11" s="29" t="inlineStr">
        <is>
          <t>{"timestamp": "2015-01-09T12:50:21Z", "size": 239565, "width": 1029, "height": 683, "thumburl": "https://upload.wikimedia.org/wikipedia/commons/6/6c/Glow-2009-ueltzhoeffer.jpg?utm_source=commons.wikimedia.org&amp;utm_campaign=imageinfo&amp;utm_content=thumbnail_unscaled", "thumbwidth": 1600, "thumbheight": 1062, "thumbattribs": {"src": "https://upload.wikimedia.org/wikipedia/commons/6/6c/Glow-2009-ueltzhoeffer.jpg?utm_source=commons.wikimedia.org&amp;utm_campaign=imageinfo&amp;utm_content=thumbnail_unscaled", "decoding": "async", "loading": "lazy", "width": 1600, "height": 1062}, "url": "https://upload.wikimedia.org/wikipedia/commons/6/6c/Glow-2009-ueltzhoeffer.jpg?utm_source=commons.wikimedia.org&amp;utm_campaign=imageinfo&amp;utm_content=original", "descriptionurl": "https://commons.wikimedia.org/wiki/File:Glow-2009-ueltzhoeffer.jpg", "descriptionshorturl": "https://commons.wikimedia.org/w/index.php?curid=37770303", "sha1": "9babcf28ee50d05b205ec9f1ddf617102a4a2a46", "extmetadata": {"DateTime": {"value": "2015-01-09 12:50:21", "source": "mediawiki-metadata", "hidden": ""}, "ObjectName": {"value": "Glow-2009-ueltzhoeffer", "source": "mediawiki-metadata"}, "CommonsMetadataExtension": {"value": 1.2, "source": "extension", "hidden": ""}, "Categories": {"value": "Light art|Self-published work|Items with VRTS permission confirmed|GLOW Festival Eindhoven 2009", "source": "commons-categories", "hidden": ""}, "Assessments": {"value": "", "source": "commons-categories", "hidden": ""}, "ImageDescription": {"value": "Lichtkunst: GLOW (Eindhoven), Ralph Ueltzhoeffer: \"Beeing Public\" - \"Missing\" (2009), Lichtkunst in den Schaufenstern des Kaufhauses \"De Bijenkorf\" (Eindhoven).", "source": "commons-desc-page"}, "DateTimeOriginal": {"value": "2009-11-20", "source": "commons-desc-page"}, "Credit": {"value": "&lt;span class=\"int-own-work\" lang=\"en\"&gt;Own work&lt;/span&gt;", "source": "commons-desc-page"}, "Artist": {"value": "Ralph Ueltzhoeffer (Artwork) / &lt;a href=\"//commons.wikimedia.org/wiki/User:Sarfis77\" title=\"User:Sarfis77\"&gt;Sarfis77&lt;/a&gt; (Foto)", "source": "commons-desc-page"}, "Permission": {"value": "&lt;p&gt;&lt;span class=\"layouttemplateargs\" style=\"display:none;speak:none;\" title=\"template=PermissionTicket 1%3Dhttps%3A%2F%2Fticket.wikimedia.org%2Fotrs%2Findex.pl%3FAction%3DAgentTicketZoom%26TicketNumber%3D2015010910009883 2%3D2015010910009883\"&gt; &lt;/span&gt;\n&lt;/p&gt;\n&lt;style data-mw-deduplicate=\"TemplateStyles:r1254222110\"&gt;.mw-parser-output .messagebox{margin:4px 0;width:auto;border-collapse:collapse;border:2px solid var(--border-color-progressive,#6485d1);background-color:var(--background-color-neutral-subtle,#fbfcff);color:var(--color-base,#202122);box-sizing:border-box;border-inline-start-width:8px}.mw-parser-output .messagebox.mbox-small{font-size:88%;line-height:1.25em}.mw-parser-output .mbox-warning,.mw-parser-output .mbox-speedy{border:2px solid var(--border-color-error,#b22222);background:var(--background-color-error-subtle,#ffdbdb);border-inline-start-width:8px}.mw-parser-output .mbox-serious,.mw-parser-output .mbox-delete,.mw-parser-output .mbox-stop{border:2px solid var(--border-color-error,#b22222);border-inline-start-width:8px}.mw-parser-output .mbox-issue,.mw-parser-output .mbox-content{border:2px solid #f28500;background:var(--background-color-warning-subtle,#ffe);border-inline-start-width:8px}.mw-parser-output .mbox-query,.mw-parser-output .mbox-style{border:2px solid #f4c430;background:var(--background-color-warning-subtle,#ffe);border-inline-start-width:8px}.mw-parser-output .mbox-shit{border:2px solid #960;border-inline-start-width:8px}.mw-parser-output .mbox-license{border:2px solid #88a;border-inline-start-width:initial}.mw-parser-output .mbox-legal{border:2px solid var(--border-color-notice,#666);background:var(--background-color-base,#fff);border-inline-start-width:8px}.mw-parser-output .mbox-honor{border:2px solid #ca3;background:var(--background-color-warning-subtle,#fcf4db);border-inline-start-width:8px}.mw-parser-output .mbox-growth{border:2px solid #8d4;background:var(--background-color-success-subtle,#d5fdf4);border-inline-start-width:8px}.mw-parser-output .mbox-move{border:2px solid #93c;border-inline-start-width:8px}.mw-parser-output .mbox-protection,.mw-parser-output .mbox-message{border:2px solid var(--border-color-base,#aaa);border-inline-start-width:8px}.mw-parser-output .messagebox .mbox-text{border:none;padding:0.25em 0.9em;width:100%}.mw-parser-output .messagebox .mbox-image{border:none;padding-top:2px;padding-bottom:2px;padding-inline-start:0.9em;padding-inline-end:0;text-align:center}.mw-parser-output .messagebox .mbox-imageright{border:none;padding-top:2px;padding-bottom:2px;padding-inline-start:0;padding-inline-end:0.9em;text-align:center}.mw-parser-output .messagebox .mbox-empty-cell{border:none;padding:0;width:1px}.mw-parser-output .messagebox .mbox-invalid-type{text-align:center}@media(min-width:720px){.mw-parser-output .messagebox{margin:4px 10%}.mw-parser-output .messagebox.mbox-small{clear:right;float:right;margin:4px 0 4px 1em;width:238px}}body.skin--responsive .mw-parser-output table.messagebox img{max-width:none!important}&lt;/style&gt;&lt;table class=\"plainlinks messagebox mbox-notice layouttemplate\" role=\"presentation\" style=\"margin:0.3em 0;width:100%;\"&gt;&lt;tbody&gt;&lt;tr&gt;&lt;td class=\"mbox-image\"&gt;&lt;span typeof=\"mw:File\"&gt;&lt;span title=\"VRT Wikimedia\"&gt;&lt;img alt=\"VRT Wikimedia\" src=\"https://thumb.wikimedia.org/wikipedia/commons/thumb/f/f0/Permission_logo_2021.svg/120px-Permission_logo_2021.svg.png?utm_source=commons.wikimedia.org&amp;amp;utm_campaign=parser&amp;amp;utm_content=thumbnail\" decoding=\"async\" loading=\"lazy\" width=\"75\" height=\"48\" class=\"mw-file-element\" srcset=\"https://thumb.wikimedia.org/wikipedia/commons/thumb/f/f0/Permission_logo_2021.svg/250px-Permission_logo_2021.svg.png?utm_source=commons.wikimedia.org&amp;amp;utm_campaign=parser&amp;amp;utm_content=thumbnail 2x\" data-file-width=\"935\" data-file-height=\"600\"&gt;&lt;/span&gt;&lt;/span&gt;&lt;/td&gt;&lt;td class=\"mbox-text\"&gt;This work is &lt;a href=\"https://freedomdefined.org/Definition\" class=\"extiw\" title=\"freedomdefined:Definition\"&gt;free&lt;/a&gt; and may be used by anyone for any purpose. If you wish to &lt;b&gt;&lt;a href=\"//commons.wikimedia.org/wiki/Commons:Reusing_content_outside_Wikimedia\" title=\"Commons:Reusing content outside Wikimedia\"&gt;use this content&lt;/a&gt;&lt;/b&gt;, you do not need to request permission as long as you follow any licensing requirements mentioned on this page.\n&lt;p&gt;The Wikimedia Foundation has received an e-mail confirming that the copyright holder has approved publication under the terms mentioned on this page. This correspondence has been &lt;b&gt;&lt;span style=\"background:transparent;color:#0f7f1f;font-weight:400;\" title=\"transparent\"&gt;reviewed&lt;/span&gt;&lt;/b&gt; by a &lt;a href=\"//commons.wikimedia.org/wiki/Template:PermissionTicket/Users\" title=\"Template:PermissionTicket/Users\"&gt;Volunteer Response Team (VRT) member&lt;/a&gt; and stored in our &lt;a href=\"//commons.wikimedia.org/wiki/Commons:Volunteer_Response_Team\" title=\"Commons:Volunteer Response Team\"&gt;permission archive&lt;/a&gt;. The correspondence is available to trusted volunteers as &lt;b&gt;&lt;a href=\"https://ticket.wikimedia.org/otrs/index.pl?Action=AgentTicketZoom&amp;amp;TicketNumber=2015010910009883\" class=\"extiw\" title=\"ticket:2015010910009883\"&gt;ticket #2015010910009883&lt;/a&gt;&lt;/b&gt;.\n&lt;/p&gt;&lt;p&gt;&lt;small&gt;If you have questions about the archived correspondence, please use the &lt;a href=\"//commons.wikimedia.org/wiki/Commons:Volunteer_Response_Team/Noticeboard\" title=\"Commons:Volunteer Response Team/Noticeboard\"&gt;VRT noticeboard&lt;/a&gt;.&lt;/small&gt;\n&lt;small&gt;Ticket link: &lt;a class=\"external free\" href=\"https://ticket.wikimedia.org/otrs/index.pl?Action=AgentTicketZoom&amp;amp;TicketNumber=2015010910009883\"&gt;https://ticket.wikimedia.org/otrs/index.pl?Action=AgentTicketZoom&amp;amp;TicketNumber=2015010910009883&lt;/a&gt;&lt;/small&gt;\n&lt;br&gt;&lt;small&gt;Find other files from the same ticket:&lt;/small&gt; &lt;span typeof=\"mw:File\"&gt;&lt;a href=\"https://wcqs-beta.wmflabs.org/#%23defaultView%3AImageGrid%09%0ASELECT%20%3Fimage%20%20%20%7B%0A%20%20%3Ffile%20wdt%3AP6305%20%222015010910009883%22%20.%0A%20%20%3Ffile%20schema%3Aurl%20%3Fimage.%0A%7D%20%0A\" title=\"SDC query (SPARQL)\" rel=\"nofollow\"&gt;&lt;img alt=\"SDC query (SPARQL)\" src=\"https://thumb.wikimedia.org/wikipedia/commons/thumb/7/77/Wikimedia_Commons_Query_Service_Logo.svg/20px-Wikimedia_Commons_Query_Service_Logo.svg.png?utm_source=commons.wikimedia.org&amp;amp;utm_campaign=parser&amp;amp;utm_content=thumbnail\" decoding=\"async\" loading=\"lazy\" width=\"15\" height=\"20\" class=\"mw-file-element\" srcset=\"https://thumb.wikimedia.org/wikipedia/commons/thumb/7/77/Wikimedia_Commons_Query_Service_Logo.svg/40px-Wikimedia_Commons_Query_Service_Logo.svg.png?utm_source=commons.wikimedia.org&amp;amp;utm_campaign=parser&amp;amp;utm_content=thumbnail 2x\" data-file-width=\"512\" data-file-height=\"688\"&gt;&lt;/a&gt;&lt;/span&gt;\n&lt;/p&gt;\n&lt;span id=\"field-otrs\" title=\"https://ticket.wikimedia.org/otrs/index.pl?Action=AgentTicketZoom&amp;amp;TicketNumber=2015010910009883\"&gt;&lt;/span&gt;&lt;/td&gt;&lt;/tr&gt;&lt;/tbody&gt;&lt;/table&gt;", "source": "commons-desc-page", "hidden": ""}, "LicenseShortName": {"value": "CC BY-SA 3.0 de", "source": "commons-desc-page", "hidden": ""}, "UsageTerms": {"value": "Creative Commons Attribution-Share Alike 3.0 de", "source": "commons-desc-page"}, "AttributionRequired": {"value": "true", "source": "commons-desc-page", "hidden": ""}, "Attribution": {"value": "Ralph Ueltzhoeffer", "source": "commons-desc-page", "hidden": ""}, "LicenseUrl": {"value": "https://creativecommons.org/licenses/by-sa/3.0/de/deed.en", "source": "commons-desc-page"}, "Copyrighted": {"value": "True", "source": "commons-desc-page", "hidden": ""}, "Restrictions": {"value": "", "source": "commons-desc-page", "hidden": ""}, "License": {"value": "cc-by-sa-3.0-de", "source": "commons-templates", "hidden": ""}}, "mime": "image/jpeg"}</t>
        </is>
      </c>
    </row>
    <row r="12" ht="54" customHeight="1">
      <c r="A12" s="29" t="inlineStr">
        <is>
          <t>eindhoven:kanit:kapak-doga-01</t>
        </is>
      </c>
      <c r="B12" s="29" t="inlineStr">
        <is>
          <t>eindhoven</t>
        </is>
      </c>
      <c r="C12" s="29" t="inlineStr">
        <is>
          <t>eindhoven:foto:kapak-doga-01</t>
        </is>
      </c>
      <c r="D12" s="29" t="inlineStr">
        <is>
          <t>https://commons.wikimedia.org/wiki/File:Autumn_Karpendonkse_plas_-_panoramio.jpg</t>
        </is>
      </c>
      <c r="E12" s="29" t="inlineStr">
        <is>
          <t>File:Autumn Karpendonkse plas - panoramio.jpg</t>
        </is>
      </c>
      <c r="F12" s="29" t="inlineStr">
        <is>
          <t>Maaike Hage</t>
        </is>
      </c>
      <c r="G12" s="29" t="inlineStr">
        <is>
          <t>CC BY-SA 3.0</t>
        </is>
      </c>
      <c r="H12" s="29" t="inlineStr">
        <is>
          <t>https://creativecommons.org/licenses/by-sa/3.0</t>
        </is>
      </c>
      <c r="I12" s="29" t="inlineStr">
        <is>
          <t>Atıf zorunlu (CC BY-SA): fotoğrafçı ve lisans belirtilmeli; ticari kullanım serbest; türev çalışmalar aynı lisansla paylaşılmalı.</t>
        </is>
      </c>
      <c r="J12" s="29" t="inlineStr">
        <is>
          <t>Fotoğraf: Maaike Hage, CC BY-SA 3.0, Wikimedia Commons</t>
        </is>
      </c>
      <c r="K12" s="29" t="inlineStr"/>
      <c r="L12" s="49" t="n">
        <v>46315</v>
      </c>
      <c r="M12" s="29" t="inlineStr">
        <is>
          <t>Tamam</t>
        </is>
      </c>
      <c r="N12" s="29" t="inlineStr">
        <is>
          <t>Bekliyor</t>
        </is>
      </c>
      <c r="O12" s="29" t="inlineStr">
        <is>
          <t>Fotoğraflar/eindhoven_kapak-doga_01.webp</t>
        </is>
      </c>
      <c r="P12" s="29" t="inlineStr">
        <is>
          <t>Otomatik eşleşme: Commons başlık/açıklama 'File:Autumn Karpendonkse plas - panoramio.jpg' mekân 'Şehrin yeşil yüzü: Karpendonkse Plas' ile örtüşüyor. Kare indirildi, açıldı ve WebP türevi üretildi. İnsan piksel/mekân onayı bekliyor.</t>
        </is>
      </c>
      <c r="Q12" s="29" t="inlineStr">
        <is>
          <t>Bekliyor</t>
        </is>
      </c>
      <c r="R12" s="29" t="inlineStr">
        <is>
          <t>CC BY-SA 3.0 — ücretsiz ticari kullanıma uygun (API lisans kaydı); nihai hak onayı insan incelemesine bırakıldı.</t>
        </is>
      </c>
      <c r="S12" s="29" t="inlineStr">
        <is>
          <t>Lisans kanıtları/eindhoven_kapak-doga_01.source-evidence.json</t>
        </is>
      </c>
      <c r="T12" s="29" t="inlineStr">
        <is>
          <t>e5c571805ad4b2148aaeb2cff41facb6e2bba5806326e5422712086c7a34c628</t>
        </is>
      </c>
      <c r="U12" s="29" t="inlineStr">
        <is>
          <t>Lisans kanıtları/eindhoven_kapak-doga_01.license-record.json</t>
        </is>
      </c>
      <c r="V12" s="29" t="inlineStr">
        <is>
          <t>7a804c40d408a75c9d3013f8fecfdc4793e5f0017da4d56a5dbc312c8c62eb22</t>
        </is>
      </c>
      <c r="W12" s="29" t="inlineStr">
        <is>
          <t>{"timestamp": "2017-06-13T04:46:22Z", "size": 8439668, "width": 2988, "height": 5312, "thumburl": "https://thumb.wikimedia.org/wikipedia/commons/thumb/c/c3/Autumn_Karpendonkse_plas_-_panoramio.jpg/1920px-Autumn_Karpendonkse_plas_-_panoramio.jpg?utm_source=commons.wikimedia.org&amp;utm_campaign=imageinfo&amp;utm_content=thumbnail", "thumbwidth": 1600, "thumbheight": 2844, "thumbattribs": {"src": "https://thumb.wikimedia.org/wikipedia/commons/thumb/c/c3/Autumn_Karpendonkse_plas_-_panoramio.jpg/1920px-Autumn_Karpendonkse_plas_-_panoramio.jpg?utm_source=commons.wikimedia.org&amp;utm_campaign=imageinfo&amp;utm_content=thumbnail", "decoding": "async", "loading": "lazy", "width": 1600, "height": 2844}, "url": "https://upload.wikimedia.org/wikipedia/commons/c/c3/Autumn_Karpendonkse_plas_-_panoramio.jpg?utm_source=commons.wikimedia.org&amp;utm_campaign=imageinfo&amp;utm_content=original", "descriptionurl": "https://commons.wikimedia.org/wiki/File:Autumn_Karpendonkse_plas_-_panoramio.jpg", "descriptionshorturl": "https://commons.wikimedia.org/w/index.php?curid=59882606", "sha1": "a975a352958b3c76c59e9e57ce31334a2bb38f44", "extmetadata": {"DateTime": {"value": "2017-06-13 04:46:22", "source": "mediawiki-metadata", "hidden": ""}, "ObjectName": {"value": "Autumn Karpendonkse plas - panoramio", "source": "mediawiki-metadata"}, "CommonsMetadataExtension": {"value": 1.2, "source": "extension", "hidden": ""}, "Categories": {"value": "Karpendonkse plas|Panoramio files uploaded by Panoramio upload bot|Autumn in the Netherlands|Panoramio images reviewed by trusted users|Photos from Panoramio|Netherlands photographs taken on 2015-10-30|Files with coordinates missing SDC location of creation (51° N, 5° E)|Photos from Panoramio ID 8556168", "source": "commons-categories", "hidden": ""}, "Assessments": {"value": "", "source": "commons-categories", "hidden": ""}, "GPSLatitude": {"value": "51.455608", "source": "commons-desc-page"}, "GPSLongitude": {"value": "5.499190", "source": "commons-desc-page"}, "GPSMapDatum": {"value": "WGS-84", "source": "commons-desc-page", "hidden": ""}, "ImageDescription": {"value": "Autumn Karpendonkse plas", "source": "commons-desc-page"}, "DateTimeOriginal": {"value": "Taken on 30 October 2015", "source": "commons-desc-page"}, "Credit": {"value": "&lt;a rel=\"nofollow\" class=\"external free\" href=\"https://web.archive.org/web/20161031080520/http://www.panoramio.com/photo/125130277\"&gt;https://web.archive.org/web/20161031080520/http://www.panoramio.com/photo/125130277&lt;/a&gt;", "source": "commons-desc-page"}, "Artist": {"value": "&lt;a rel=\"nofollow\" class=\"external text\" href=\"https://web.archive.org/web/20161031080521/http://www.panoramio.com/user/8556168?with_photo_id=125130277\"&gt;Maaike Hage&lt;/a&gt;",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class=\"licensetpl_attr\"&gt;Maaike Hage&lt;/div&gt;&lt;/div&gt;&lt;div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13 June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"Maaike Hage",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3" ht="54" customHeight="1">
      <c r="A13" s="29" t="inlineStr">
        <is>
          <t>eindhoven:kanit:kapak-endustri-01</t>
        </is>
      </c>
      <c r="B13" s="29" t="inlineStr">
        <is>
          <t>eindhoven</t>
        </is>
      </c>
      <c r="C13" s="29" t="inlineStr">
        <is>
          <t>eindhoven:foto:kapak-endustri-01</t>
        </is>
      </c>
      <c r="D13" s="29" t="inlineStr">
        <is>
          <t>https://commons.wikimedia.org/wiki/File:Eindhoven-Witte_Dame_(1).jpg</t>
        </is>
      </c>
      <c r="E13" s="29" t="inlineStr">
        <is>
          <t>File:Eindhoven-Witte Dame (1).jpg</t>
        </is>
      </c>
      <c r="F13" s="29" t="inlineStr">
        <is>
          <t>Romaine</t>
        </is>
      </c>
      <c r="G13" s="29" t="inlineStr">
        <is>
          <t>CC0</t>
        </is>
      </c>
      <c r="H13" s="29" t="inlineStr">
        <is>
          <t>http://creativecommons.org/publicdomain/zero/1.0/deed.en</t>
        </is>
      </c>
      <c r="I13" s="29" t="inlineStr">
        <is>
          <t>Kamu malı/CC0: atıf zorunlu değil; ticari kullanım ve türev serbest.</t>
        </is>
      </c>
      <c r="J13" s="29" t="inlineStr">
        <is>
          <t>Fotoğraf: Romaine, CC0, Wikimedia Commons</t>
        </is>
      </c>
      <c r="K13" s="29" t="inlineStr"/>
      <c r="L13" s="49" t="n">
        <v>46315</v>
      </c>
      <c r="M13" s="29" t="inlineStr">
        <is>
          <t>Tamam</t>
        </is>
      </c>
      <c r="N13" s="29" t="inlineStr">
        <is>
          <t>Bekliyor</t>
        </is>
      </c>
      <c r="O13" s="29" t="inlineStr">
        <is>
          <t>Fotoğraflar/eindhoven_kapak-endustri_01.webp</t>
        </is>
      </c>
      <c r="P13" s="29" t="inlineStr">
        <is>
          <t>Otomatik eşleşme: Commons başlık/açıklama 'File:Eindhoven-Witte Dame (1).jpg' mekân 'Endüstri mirası: Witte Dame' ile örtüşüyor. Kare indirildi, açıldı ve WebP türevi üretildi. İnsan piksel/mekân onayı bekliyor.</t>
        </is>
      </c>
      <c r="Q13" s="29" t="inlineStr">
        <is>
          <t>Bekliyor</t>
        </is>
      </c>
      <c r="R13" s="29" t="inlineStr">
        <is>
          <t>CC0 — ücretsiz ticari kullanıma uygun (API lisans kaydı); nihai hak onayı insan incelemesine bırakıldı.</t>
        </is>
      </c>
      <c r="S13" s="29" t="inlineStr">
        <is>
          <t>Lisans kanıtları/eindhoven_kapak-endustri_01.source-evidence.json</t>
        </is>
      </c>
      <c r="T13" s="29" t="inlineStr">
        <is>
          <t>1d92c878c9a20a827cc87d7f9af41a596ce7960b71c2be419d478b45503c1daa</t>
        </is>
      </c>
      <c r="U13" s="29" t="inlineStr">
        <is>
          <t>Lisans kanıtları/eindhoven_kapak-endustri_01.license-record.json</t>
        </is>
      </c>
      <c r="V13" s="29" t="inlineStr">
        <is>
          <t>8fe6020792d21b64bedf902c80220a3b67fca3bc20e0f9f25df12a40fd12b437</t>
        </is>
      </c>
      <c r="W13" s="29" t="inlineStr">
        <is>
          <t>{"timestamp": "2016-01-13T12:43:13Z", "size": 6749788, "width": 5312, "height": 2988, "thumburl": "https://thumb.wikimedia.org/wikipedia/commons/thumb/9/92/Eindhoven-Witte_Dame_%281%29.jpg/1920px-Eindhoven-Witte_Dame_%281%29.jpg?utm_source=commons.wikimedia.org&amp;utm_campaign=imageinfo&amp;utm_content=thumbnail", "thumbwidth": 1600, "thumbheight": 900, "responsiveUrls": {"2": "https://thumb.wikimedia.org/wikipedia/commons/thumb/9/92/Eindhoven-Witte_Dame_%281%29.jpg/3840px-Eindhoven-Witte_Dame_%281%29.jpg?utm_source=commons.wikimedia.org&amp;utm_campaign=imageinfo&amp;utm_content=thumbnail"}, "thumbattribs": {"src": "https://thumb.wikimedia.org/wikipedia/commons/thumb/9/92/Eindhoven-Witte_Dame_%281%29.jpg/1920px-Eindhoven-Witte_Dame_%281%29.jpg?utm_source=commons.wikimedia.org&amp;utm_campaign=imageinfo&amp;utm_content=thumbnail", "decoding": "async", "loading": "lazy", "width": 1600, "height": 900, "srcset": "https://thumb.wikimedia.org/wikipedia/commons/thumb/9/92/Eindhoven-Witte_Dame_%281%29.jpg/3840px-Eindhoven-Witte_Dame_%281%29.jpg?utm_source=commons.wikimedia.org&amp;utm_campaign=imageinfo&amp;utm_content=thumbnail 2x"}, "url": "https://upload.wikimedia.org/wikipedia/commons/9/92/Eindhoven-Witte_Dame_%281%29.jpg?utm_source=commons.wikimedia.org&amp;utm_campaign=imageinfo&amp;utm_content=original", "descriptionurl": "https://commons.wikimedia.org/wiki/File:Eindhoven-Witte_Dame_(1).jpg", "descriptionshorturl": "https://commons.wikimedia.org/w/index.php?curid=46357289", "sha1": "bc501d1f04c4944e6c88c2725874394da0803c5c", "extmetadata": {"DateTime": {"value": "2016-01-13 12:43:13", "source": "mediawiki-metadata", "hidden": ""}, "ObjectName": {"value": "Eindhoven-Witte Dame (1)",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"51.438529", "source": "commons-desc-page"}, "GPSLongitude": {"value": "5.474673",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4" ht="54" customHeight="1">
      <c r="A14" s="29" t="inlineStr">
        <is>
          <t>eindhoven:kanit:kapak-evoluon-01</t>
        </is>
      </c>
      <c r="B14" s="29" t="inlineStr">
        <is>
          <t>eindhoven</t>
        </is>
      </c>
      <c r="C14" s="29" t="inlineStr">
        <is>
          <t>eindhoven:foto:kapak-evoluon-01</t>
        </is>
      </c>
      <c r="D14" s="29" t="inlineStr">
        <is>
          <t>https://commons.wikimedia.org/wiki/File:532277_Evoluon.jpg</t>
        </is>
      </c>
      <c r="E14" s="29" t="inlineStr">
        <is>
          <t>File:532277 Evoluon.jpg</t>
        </is>
      </c>
      <c r="F14" s="29" t="inlineStr">
        <is>
          <t>GVR</t>
        </is>
      </c>
      <c r="G14" s="29" t="inlineStr">
        <is>
          <t>CC BY-SA 4.0</t>
        </is>
      </c>
      <c r="H14" s="29" t="inlineStr">
        <is>
          <t>https://creativecommons.org/licenses/by-sa/4.0</t>
        </is>
      </c>
      <c r="I14" s="29" t="inlineStr">
        <is>
          <t>Atıf zorunlu (CC BY-SA): fotoğrafçı ve lisans belirtilmeli; ticari kullanım serbest; türev çalışmalar aynı lisansla paylaşılmalı.</t>
        </is>
      </c>
      <c r="J14" s="29" t="inlineStr">
        <is>
          <t>Fotoğraf: GVR, CC BY-SA 4.0, Wikimedia Commons</t>
        </is>
      </c>
      <c r="K14" s="29" t="inlineStr"/>
      <c r="L14" s="49" t="n">
        <v>46315</v>
      </c>
      <c r="M14" s="29" t="inlineStr">
        <is>
          <t>Tamam</t>
        </is>
      </c>
      <c r="N14" s="29" t="inlineStr">
        <is>
          <t>Bekliyor</t>
        </is>
      </c>
      <c r="O14" s="29" t="inlineStr">
        <is>
          <t>Fotoğraflar/eindhoven_kapak-evoluon_01.webp</t>
        </is>
      </c>
      <c r="P14" s="29" t="inlineStr">
        <is>
          <t>Otomatik eşleşme: Commons başlık/açıklama 'File:532277 Evoluon.jpg' mekân 'Evoluon kubbesi' ile örtüşüyor. Kare indirildi, açıldı ve WebP türevi üretildi. İnsan piksel/mekân onayı bekliyor.</t>
        </is>
      </c>
      <c r="Q14" s="29" t="inlineStr">
        <is>
          <t>Bekliyor</t>
        </is>
      </c>
      <c r="R14" s="29" t="inlineStr">
        <is>
          <t>CC BY-SA 4.0 — ücretsiz ticari kullanıma uygun (API lisans kaydı); nihai hak onayı insan incelemesine bırakıldı.</t>
        </is>
      </c>
      <c r="S14" s="29" t="inlineStr">
        <is>
          <t>Lisans kanıtları/eindhoven_kapak-evoluon_01.source-evidence.json</t>
        </is>
      </c>
      <c r="T14" s="29" t="inlineStr">
        <is>
          <t>e8aa49034efafabcf7f7dda7c707a6e610b0595871500df471087944f3a7446e</t>
        </is>
      </c>
      <c r="U14" s="29" t="inlineStr">
        <is>
          <t>Lisans kanıtları/eindhoven_kapak-evoluon_01.license-record.json</t>
        </is>
      </c>
      <c r="V14" s="29" t="inlineStr">
        <is>
          <t>46a0dbbcb0a554f12fdc6586778ea78d61c34832acb91e3d9270c0b6b29a8008</t>
        </is>
      </c>
      <c r="W14" s="29" t="inlineStr">
        <is>
          <t>{"timestamp": "2017-09-02T19:39:31Z", "size": 17025638, "width": 6756, "height": 5043, "thumburl": "https://thumb.wikimedia.org/wikipedia/commons/thumb/0/06/532277_Evoluon.jpg/1920px-532277_Evoluon.jpg?utm_source=commons.wikimedia.org&amp;utm_campaign=imageinfo&amp;utm_content=thumbnail", "thumbwidth": 1600, "thumbheight": 1194, "responsiveUrls": {"2": "https://thumb.wikimedia.org/wikipedia/commons/thumb/0/06/532277_Evoluon.jpg/3840px-532277_Evoluon.jpg?utm_source=commons.wikimedia.org&amp;utm_campaign=imageinfo&amp;utm_content=thumbnail"}, "thumbattribs": {"src": "https://thumb.wikimedia.org/wikipedia/commons/thumb/0/06/532277_Evoluon.jpg/1920px-532277_Evoluon.jpg?utm_source=commons.wikimedia.org&amp;utm_campaign=imageinfo&amp;utm_content=thumbnail", "decoding": "async", "loading": "lazy", "width": 1600, "height": 1194, "srcset": "https://thumb.wikimedia.org/wikipedia/commons/thumb/0/06/532277_Evoluon.jpg/3840px-532277_Evoluon.jpg?utm_source=commons.wikimedia.org&amp;utm_campaign=imageinfo&amp;utm_content=thumbnail 2x"}, "url": "https://upload.wikimedia.org/wikipedia/commons/0/06/532277_Evoluon.jpg?utm_source=commons.wikimedia.org&amp;utm_campaign=imageinfo&amp;utm_content=original", "descriptionurl": "https://commons.wikimedia.org/wiki/File:532277_Evoluon.jpg", "descriptionshorturl": "https://commons.wikimedia.org/w/index.php?curid=62116402", "sha1": "c8c997b04270f7d38598340892329170001cba1f", "extmetadata": {"DateTime": {"value": "2017-09-02 19:39:31", "source": "mediawiki-metadata", "hidden": ""}, "ObjectName": {"value": "532277 Evoluon", "source": "mediawiki-metadata"}, "CommonsMetadataExtension": {"value": 1.2, "source": "extension", "hidden": ""}, "Categories": {"value": "Evoluon|Self-published work|Rijksmonumenten with known IDs|Images from Wiki Loves Monuments 2017|Uploaded via Campaign:wlm-nl|Images from Wiki Loves Monuments 2017 in the Netherlands|Netherlands photographs taken on 2017-07-06|New images from Wiki Loves Monuments 2017 in the Netherlands", "source": "commons-categories", "hidden": ""}, "Assessments": {"value": "", "source": "commons-categories", "hidden": ""}, "ImageDescription": {"value": "Het Evoluon in Eindhoven", "source": "commons-desc-page"}, "DateTimeOriginal": {"value": "2017-07-06 11:31:04", "source": "commons-desc-page"}, "Credit": {"value": "&lt;span class=\"int-own-work\" lang=\"en\"&gt;Own work&lt;/span&gt;", "source": "commons-desc-page"}, "Artist": {"value": "&lt;a href=\"//commons.wikimedia.org/wiki/User:GVR\" title=\"User:GVR\"&gt;GVR&lt;/a&gt;",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5" ht="54" customHeight="1">
      <c r="A15" s="29" t="inlineStr">
        <is>
          <t>eindhoven:kanit:kapak-stadion-01</t>
        </is>
      </c>
      <c r="B15" s="29" t="inlineStr">
        <is>
          <t>eindhoven</t>
        </is>
      </c>
      <c r="C15" s="29" t="inlineStr">
        <is>
          <t>eindhoven:foto:kapak-stadion-01</t>
        </is>
      </c>
      <c r="D15" s="29" t="inlineStr">
        <is>
          <t>https://commons.wikimedia.org/wiki/File:Philips_Stadion_entrance_with_statues.jpg</t>
        </is>
      </c>
      <c r="E15" s="29" t="inlineStr">
        <is>
          <t>File:Philips Stadion entrance with statues.jpg</t>
        </is>
      </c>
      <c r="F15" s="29" t="inlineStr">
        <is>
          <t>Gidi Kroon (Gidi70 17:16, 18 October 2007 (UTC))</t>
        </is>
      </c>
      <c r="G15" s="29" t="inlineStr">
        <is>
          <t>CC BY-SA 3.0</t>
        </is>
      </c>
      <c r="H15" s="29" t="inlineStr">
        <is>
          <t>https://creativecommons.org/licenses/by-sa/3.0</t>
        </is>
      </c>
      <c r="I15" s="29" t="inlineStr">
        <is>
          <t>Atıf zorunlu (CC BY-SA): fotoğrafçı ve lisans belirtilmeli; ticari kullanım serbest; türev çalışmalar aynı lisansla paylaşılmalı.</t>
        </is>
      </c>
      <c r="J15" s="29" t="inlineStr">
        <is>
          <t>Fotoğraf: Gidi Kroon (Gidi70 17:16, 18 October 2007 (UTC)), CC BY-SA 3.0, Wikimedia Commons</t>
        </is>
      </c>
      <c r="K15" s="29" t="inlineStr"/>
      <c r="L15" s="49" t="n">
        <v>46315</v>
      </c>
      <c r="M15" s="29" t="inlineStr">
        <is>
          <t>Tamam</t>
        </is>
      </c>
      <c r="N15" s="29" t="inlineStr">
        <is>
          <t>Bekliyor</t>
        </is>
      </c>
      <c r="O15" s="29" t="inlineStr">
        <is>
          <t>Fotoğraflar/eindhoven_kapak-stadion_01.webp</t>
        </is>
      </c>
      <c r="P15" s="29" t="inlineStr">
        <is>
          <t>Otomatik eşleşme: Commons başlık/açıklama 'File:Philips Stadion entrance with statues.jpg' mekân 'Philips Stadion' ile örtüşüyor. Kare indirildi, açıldı ve WebP türevi üretildi. İnsan piksel/mekân onayı bekliyor.</t>
        </is>
      </c>
      <c r="Q15" s="29" t="inlineStr">
        <is>
          <t>Bekliyor</t>
        </is>
      </c>
      <c r="R15" s="29" t="inlineStr">
        <is>
          <t>CC BY-SA 3.0 — ücretsiz ticari kullanıma uygun (API lisans kaydı); nihai hak onayı insan incelemesine bırakıldı.</t>
        </is>
      </c>
      <c r="S15" s="29" t="inlineStr">
        <is>
          <t>Lisans kanıtları/eindhoven_kapak-stadion_01.source-evidence.json</t>
        </is>
      </c>
      <c r="T15" s="29" t="inlineStr">
        <is>
          <t>a0041f443a1859304f428b5fbb5fe3a57d9cfded2ec30e3292ed36bd25f36fd6</t>
        </is>
      </c>
      <c r="U15" s="29" t="inlineStr">
        <is>
          <t>Lisans kanıtları/eindhoven_kapak-stadion_01.license-record.json</t>
        </is>
      </c>
      <c r="V15" s="29" t="inlineStr">
        <is>
          <t>a1bf87e5615687e19fe60ee55eb3934a192895c3f966630a3cdf1c6d2ec5eca3</t>
        </is>
      </c>
      <c r="W15" s="29" t="inlineStr">
        <is>
          <t>{"timestamp": "2007-10-18T17:16:08Z", "size": 1782741, "width": 3072, "height": 2304, "thumburl": "https://thumb.wikimedia.org/wikipedia/commons/thumb/c/cf/Philips_Stadion_entrance_with_statues.jpg/1920px-Philips_Stadion_entrance_with_statues.jpg?utm_source=commons.wikimedia.org&amp;utm_campaign=imageinfo&amp;utm_content=thumbnail", "thumbwidth": 1600, "thumbheight": 1200, "responsiveUrls": {"2": "https://upload.wikimedia.org/wikipedia/commons/c/cf/Philips_Stadion_entrance_with_statues.jpg?utm_source=commons.wikimedia.org&amp;utm_campaign=imageinfo&amp;utm_content=thumbnail_unscaled"}, "thumbattribs": {"src": "https://thumb.wikimedia.org/wikipedia/commons/thumb/c/cf/Philips_Stadion_entrance_with_statues.jpg/1920px-Philips_Stadion_entrance_with_statues.jpg?utm_source=commons.wikimedia.org&amp;utm_campaign=imageinfo&amp;utm_content=thumbnail", "decoding": "async", "loading": "lazy", "width": 1600, "height": 1200, "srcset": "https://upload.wikimedia.org/wikipedia/commons/c/cf/Philips_Stadion_entrance_with_statues.jpg?utm_source=commons.wikimedia.org&amp;utm_campaign=imageinfo&amp;utm_content=thumbnail_unscaled 2x"}, "url": "https://upload.wikimedia.org/wikipedia/commons/c/cf/Philips_Stadion_entrance_with_statues.jpg?utm_source=commons.wikimedia.org&amp;utm_campaign=imageinfo&amp;utm_content=original", "descriptionurl": "https://commons.wikimedia.org/wiki/File:Philips_Stadion_entrance_with_statues.jpg", "descriptionshorturl": "https://commons.wikimedia.org/w/index.php?curid=2938832", "sha1": "a782da79f0762762f51b3fe02001dac24f492a54", "extmetadata": {"DateTime": {"value": "2007-10-18 17:16:08", "source": "mediawiki-metadata", "hidden": ""}, "ObjectName": {"value": "Philips Stadion entrance with statues", "source": "mediawiki-metadata"}, "CommonsMetadataExtension": {"value": 1.2, "source": "extension", "hidden": ""}, "Categories": {"value": "Taken with Canon PowerShot S70|Philips Stadion|Self-published work|Coen Dillen statue at Philips Stadion|Willy van der Kuijlen statue at Philips Stadion", "source": "commons-categories", "hidden": ""}, "Assessments": {"value": "", "source": "commons-categories", "hidden": ""}, "ImageDescription": {"value": "Statues of former players at the entrance of the Philips Stadion", "source": "commons-desc-page"}, "DateTimeOriginal": {"value": "2007-09-27", "source": "commons-desc-page"}, "Credit": {"value": "&lt;span class=\"int-own-work\" lang=\"en\"&gt;Own work&lt;/span&gt;", "source": "commons-desc-page"}, "Artist": {"value": "Gidi Kroon (&lt;a href=\"//commons.wikimedia.org/wiki/User:Gidi70\" title=\"User:Gidi70\"&gt;Gidi70&lt;/a&gt; 17:16, 18 October 2007 (UTC))",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 ht="54" customHeight="1">
      <c r="A16" s="29" t="inlineStr">
        <is>
          <t>eindhoven:kanit:mah-binnenstad-01</t>
        </is>
      </c>
      <c r="B16" s="29" t="inlineStr">
        <is>
          <t>eindhoven</t>
        </is>
      </c>
      <c r="C16" s="29" t="inlineStr">
        <is>
          <t>eindhoven:foto:mah-binnenstad-01</t>
        </is>
      </c>
      <c r="D16" s="29" t="inlineStr">
        <is>
          <t>https://commons.wikimedia.org/wiki/File:Smalle_Haven_Eindhoven_-_Centrum_1803-076b.jpg</t>
        </is>
      </c>
      <c r="E16" s="29" t="inlineStr">
        <is>
          <t>File:Smalle Haven Eindhoven - Centrum 1803-076b.jpg</t>
        </is>
      </c>
      <c r="F16" s="29" t="inlineStr">
        <is>
          <t>Jan Geerling</t>
        </is>
      </c>
      <c r="G16" s="29" t="inlineStr">
        <is>
          <t>CC BY-SA 4.0</t>
        </is>
      </c>
      <c r="H16" s="29" t="inlineStr">
        <is>
          <t>https://creativecommons.org/licenses/by-sa/4.0</t>
        </is>
      </c>
      <c r="I16" s="29" t="inlineStr">
        <is>
          <t>Atıf zorunlu (CC BY-SA): fotoğrafçı ve lisans belirtilmeli; ticari kullanım serbest; türev çalışmalar aynı lisansla paylaşılmalı.</t>
        </is>
      </c>
      <c r="J16" s="29" t="inlineStr">
        <is>
          <t>Fotoğraf: Jan Geerling, CC BY-SA 4.0, Wikimedia Commons</t>
        </is>
      </c>
      <c r="K16" s="29" t="inlineStr"/>
      <c r="L16" s="49" t="n">
        <v>46315</v>
      </c>
      <c r="M16" s="29" t="inlineStr">
        <is>
          <t>Tamam</t>
        </is>
      </c>
      <c r="N16" s="29" t="inlineStr">
        <is>
          <t>Bekliyor</t>
        </is>
      </c>
      <c r="O16" s="29" t="inlineStr">
        <is>
          <t>Fotoğraflar/eindhoven_mah_binnenstad_01.webp</t>
        </is>
      </c>
      <c r="P16" s="29" t="inlineStr">
        <is>
          <t>Otomatik eşleşme: Commons başlık/açıklama 'File:Smalle Haven Eindhoven - Centrum 1803-076b.jpg' mekân 'Binnenstad (Merkez)' ile örtüşüyor. Kare indirildi, açıldı ve WebP türevi üretildi. İnsan piksel/mekân onayı bekliyor.</t>
        </is>
      </c>
      <c r="Q16" s="29" t="inlineStr">
        <is>
          <t>Bekliyor</t>
        </is>
      </c>
      <c r="R16" s="29" t="inlineStr">
        <is>
          <t>CC BY-SA 4.0 — ücretsiz ticari kullanıma uygun (API lisans kaydı); nihai hak onayı insan incelemesine bırakıldı.</t>
        </is>
      </c>
      <c r="S16" s="29" t="inlineStr">
        <is>
          <t>Lisans kanıtları/eindhoven_mah_binnenstad_01.source-evidence.json</t>
        </is>
      </c>
      <c r="T16" s="29" t="inlineStr">
        <is>
          <t>d843c30acde5e6875dd0c424a0606dc7e8ab191211b6ca4034d333ab513f0f81</t>
        </is>
      </c>
      <c r="U16" s="29" t="inlineStr">
        <is>
          <t>Lisans kanıtları/eindhoven_mah_binnenstad_01.license-record.json</t>
        </is>
      </c>
      <c r="V16" s="29" t="inlineStr">
        <is>
          <t>96b33d5064b0de510475fce189658a61b876ca88dd8ea31b04ddb968b195c25f</t>
        </is>
      </c>
      <c r="W16" s="29" t="inlineStr">
        <is>
          <t>{"timestamp": "2021-04-16T08:24:40Z", "size": 1856422, "width": 3648, "height": 3648, "thumburl": "https://thumb.wikimedia.org/wikipedia/commons/thumb/0/0a/Smalle_Haven_Eindhoven_-_Centrum_1803-076b.jpg/1920px-Smalle_Haven_Eindhoven_-_Centrum_1803-076b.jpg?utm_source=commons.wikimedia.org&amp;utm_campaign=imageinfo&amp;utm_content=thumbnail", "thumbwidth": 1600, "thumbheight": 1600, "responsiveUrls": {"2": "https://upload.wikimedia.org/wikipedia/commons/0/0a/Smalle_Haven_Eindhoven_-_Centrum_1803-076b.jpg?utm_source=commons.wikimedia.org&amp;utm_campaign=imageinfo&amp;utm_content=thumbnail_unscaled"}, "thumbattribs": {"src": "https://thumb.wikimedia.org/wikipedia/commons/thumb/0/0a/Smalle_Haven_Eindhoven_-_Centrum_1803-076b.jpg/1920px-Smalle_Haven_Eindhoven_-_Centrum_1803-076b.jpg?utm_source=commons.wikimedia.org&amp;utm_campaign=imageinfo&amp;utm_content=thumbnail", "decoding": "async", "loading": "lazy", "width": 1600, "height": 1600, "srcset": "https://upload.wikimedia.org/wikipedia/commons/0/0a/Smalle_Haven_Eindhoven_-_Centrum_1803-076b.jpg?utm_source=commons.wikimedia.org&amp;utm_campaign=imageinfo&amp;utm_content=thumbnail_unscaled 2x"}, "url": "https://upload.wikimedia.org/wikipedia/commons/0/0a/Smalle_Haven_Eindhoven_-_Centrum_1803-076b.jpg?utm_source=commons.wikimedia.org&amp;utm_campaign=imageinfo&amp;utm_content=original", "descriptionurl": "https://commons.wikimedia.org/wiki/File:Smalle_Haven_Eindhoven_-_Centrum_1803-076b.jpg", "descriptionshorturl": "https://commons.wikimedia.org/w/index.php?curid=103740958", "sha1": "26ac6aceb23bd2436430257765bf661331d1c389", "extmetadata": {"DateTime": {"value": "2021-04-16 08:24:40", "source": "mediawiki-metadata", "hidden": ""}, "ObjectName": {"value": "Smalle Haven Eindhoven - Centrum 1803-076b", "source": "mediawiki-metadata"}, "CommonsMetadataExtension": {"value": 1.2, "source": "extension", "hidden": ""}, "Categories": {"value": "Streets in Eindhoven|Uploaded with pattypan|Files with coordinates missing SDC location of creation (51° N, 5° E)|Photographs by Jan Geerling contributed in 2021|Photographs by Jan Geerling in Eindhoven|Smalle Haven, Eindhoven", "source": "commons-categories", "hidden": ""}, "Assessments": {"value": "", "source": "commons-categories", "hidden": ""}, "GPSLatitude": {"value": "51.436600", "source": "commons-desc-page"}, "GPSLongitude": {"value": "5.481152", "source": "commons-desc-page"}, "GPSMapDatum": {"value": "WGS-84", "source": "commons-desc-page", "hidden": ""}, "Artist": {"value": "&lt;bdi&gt;&lt;a href=\"https://www.wikidata.org/wiki/Q88378993\" class=\"extiw\" title=\"d:Q88378993\"&gt;&lt;span title=\"Dutch photographer\"&gt;Jan Geerling&lt;/span&gt;&lt;/a&gt;&lt;/bdi&gt;", "source": "commons-desc-page"}, "ImageDescription": {"value": "Smalle doorgang met doorkijkje naar hoge woontoren.", "source": "commons-desc-page"}, "DateTimeOriginal": {"value": "Tue Mar 20 15:03:00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 ht="54" customHeight="1">
      <c r="A17" s="29" t="inlineStr">
        <is>
          <t>eindhoven:kanit:mah-de-bergen-01</t>
        </is>
      </c>
      <c r="B17" s="29" t="inlineStr">
        <is>
          <t>eindhoven</t>
        </is>
      </c>
      <c r="C17" s="29" t="inlineStr">
        <is>
          <t>eindhoven:foto:mah-de-bergen-01</t>
        </is>
      </c>
      <c r="D17" s="29" t="inlineStr">
        <is>
          <t>https://commons.wikimedia.org/wiki/File:Rechtestraat_Eindhoven_(2025).jpg</t>
        </is>
      </c>
      <c r="E17" s="29" t="inlineStr">
        <is>
          <t>File:Rechtestraat Eindhoven (2025).jpg</t>
        </is>
      </c>
      <c r="F17" s="29" t="inlineStr">
        <is>
          <t>S. Perquin</t>
        </is>
      </c>
      <c r="G17" s="29" t="inlineStr">
        <is>
          <t>CC BY-SA 4.0</t>
        </is>
      </c>
      <c r="H17" s="29" t="inlineStr">
        <is>
          <t>https://creativecommons.org/licenses/by-sa/4.0</t>
        </is>
      </c>
      <c r="I17" s="29" t="inlineStr">
        <is>
          <t>Atıf zorunlu (CC BY-SA): fotoğrafçı ve lisans belirtilmeli; ticari kullanım serbest; türev çalışmalar aynı lisansla paylaşılmalı.</t>
        </is>
      </c>
      <c r="J17" s="29" t="inlineStr">
        <is>
          <t>Fotoğraf: S. Perquin, CC BY-SA 4.0, Wikimedia Commons</t>
        </is>
      </c>
      <c r="K17" s="29" t="inlineStr"/>
      <c r="L17" s="49" t="n">
        <v>46315</v>
      </c>
      <c r="M17" s="29" t="inlineStr">
        <is>
          <t>Tamam</t>
        </is>
      </c>
      <c r="N17" s="29" t="inlineStr">
        <is>
          <t>Bekliyor</t>
        </is>
      </c>
      <c r="O17" s="29" t="inlineStr">
        <is>
          <t>Fotoğraflar/eindhoven_mah_de-bergen_01.webp</t>
        </is>
      </c>
      <c r="P17" s="29" t="inlineStr">
        <is>
          <t>Otomatik eşleşme: Commons başlık/açıklama 'File:Rechtestraat Eindhoven (2025).jpg' mekân 'De Bergen' ile örtüşüyor. Kare indirildi, açıldı ve WebP türevi üretildi. İnsan piksel/mekân onayı bekliyor.</t>
        </is>
      </c>
      <c r="Q17" s="29" t="inlineStr">
        <is>
          <t>Bekliyor</t>
        </is>
      </c>
      <c r="R17" s="29" t="inlineStr">
        <is>
          <t>CC BY-SA 4.0 — ücretsiz ticari kullanıma uygun (API lisans kaydı); nihai hak onayı insan incelemesine bırakıldı.</t>
        </is>
      </c>
      <c r="S17" s="29" t="inlineStr">
        <is>
          <t>Lisans kanıtları/eindhoven_mah_de-bergen_01.source-evidence.json</t>
        </is>
      </c>
      <c r="T17" s="29" t="inlineStr">
        <is>
          <t>9b79346f159d202a61717db488cd43a592e2e08df0343e7792d64132b6b87f02</t>
        </is>
      </c>
      <c r="U17" s="29" t="inlineStr">
        <is>
          <t>Lisans kanıtları/eindhoven_mah_de-bergen_01.license-record.json</t>
        </is>
      </c>
      <c r="V17" s="29" t="inlineStr">
        <is>
          <t>ecd685bc2f7030b743c65314fe2dc6b639c1ea9797b484ad738e6f7202080628</t>
        </is>
      </c>
      <c r="W17" s="29" t="inlineStr">
        <is>
          <t>{"timestamp": "2025-01-19T16:09:02Z", "size": 6849284, "width": 6000, "height": 4000, "thumburl": "https://thumb.wikimedia.org/wikipedia/commons/thumb/c/cd/Rechtestraat_Eindhoven_%282025%29.jpg/1920px-Rechtestraat_Eindhoven_%282025%29.jpg?utm_source=commons.wikimedia.org&amp;utm_campaign=imageinfo&amp;utm_content=thumbnail", "thumbwidth": 1600, "thumbheight": 1067, "responsiveUrls": {"2": "https://thumb.wikimedia.org/wikipedia/commons/thumb/c/cd/Rechtestraat_Eindhoven_%282025%29.jpg/3840px-Rechtestraat_Eindhoven_%282025%29.jpg?utm_source=commons.wikimedia.org&amp;utm_campaign=imageinfo&amp;utm_content=thumbnail"}, "thumbattribs": {"src": "https://thumb.wikimedia.org/wikipedia/commons/thumb/c/cd/Rechtestraat_Eindhoven_%282025%29.jpg/1920px-Rechtestraat_Eindhoven_%282025%29.jpg?utm_source=commons.wikimedia.org&amp;utm_campaign=imageinfo&amp;utm_content=thumbnail", "decoding": "async", "loading": "lazy", "width": 1600, "height": 1067, "srcset": "https://thumb.wikimedia.org/wikipedia/commons/thumb/c/cd/Rechtestraat_Eindhoven_%282025%29.jpg/3840px-Rechtestraat_Eindhoven_%282025%29.jpg?utm_source=commons.wikimedia.org&amp;utm_campaign=imageinfo&amp;utm_content=thumbnail 2x"}, "url": "https://upload.wikimedia.org/wikipedia/commons/c/cd/Rechtestraat_Eindhoven_%282025%29.jpg?utm_source=commons.wikimedia.org&amp;utm_campaign=imageinfo&amp;utm_content=original", "descriptionurl": "https://commons.wikimedia.org/wiki/File:Rechtestraat_Eindhoven_(2025).jpg", "descriptionshorturl": "https://commons.wikimedia.org/w/index.php?curid=158219655", "sha1": "bd30d08e9d901bb4aae7303bf064f49365909323", "extmetadata": {"DateTime": {"value": "2025-01-19 16:09:02", "source": "mediawiki-metadata", "hidden": ""}, "ObjectName": {"value": "Rechtestraat Eindhoven (2025)", "source": "mediawiki-metadata"}, "CommonsMetadataExtension": {"value": 1.2, "source": "extension", "hidden": ""}, "Categories": {"value": "Rechtestraat, Eindhoven|Self-published work|Photographs by S. Perquin|2025 photographs by S. Perquin|Photographs by S. Perquin in Eindhoven", "source": "commons-categories", "hidden": ""}, "Assessments": {"value": "", "source": "commons-categories", "hidden": ""}, "ImageDescription": {"value": "De bestrating van de Rechtestraat in Eindhoven na de herinrichting.", "source": "commons-desc-page"}, "DateTimeOriginal": {"value": "2025-01-19 16:52:03",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8" ht="54" customHeight="1">
      <c r="A18" s="29" t="inlineStr">
        <is>
          <t>eindhoven:kanit:mah-strijp-s-01</t>
        </is>
      </c>
      <c r="B18" s="29" t="inlineStr">
        <is>
          <t>eindhoven</t>
        </is>
      </c>
      <c r="C18" s="29" t="inlineStr">
        <is>
          <t>eindhoven:foto:mah-strijp-s-01</t>
        </is>
      </c>
      <c r="D18" s="29" t="inlineStr">
        <is>
          <t>https://commons.wikimedia.org/wiki/File:2014_De_Strijp-S_in_Eindhoven_met_de_Ontdekfabriek_en_ernaast_Galerie_Yksi.jpg</t>
        </is>
      </c>
      <c r="E18" s="29" t="inlineStr">
        <is>
          <t>File:2014 De Strijp-S in Eindhoven met de Ontdekfabriek en ernaast Galerie Yksi.jpg</t>
        </is>
      </c>
      <c r="F18" s="29" t="inlineStr">
        <is>
          <t>Marcel Douwe Dekker</t>
        </is>
      </c>
      <c r="G18" s="29" t="inlineStr">
        <is>
          <t>CC BY-SA 2.0</t>
        </is>
      </c>
      <c r="H18" s="29" t="inlineStr">
        <is>
          <t>https://creativecommons.org/licenses/by-sa/2.0</t>
        </is>
      </c>
      <c r="I18" s="29" t="inlineStr">
        <is>
          <t>Atıf zorunlu (CC BY-SA): fotoğrafçı ve lisans belirtilmeli; ticari kullanım serbest; türev çalışmalar aynı lisansla paylaşılmalı.</t>
        </is>
      </c>
      <c r="J18" s="29" t="inlineStr">
        <is>
          <t>Fotoğraf: Marcel Douwe Dekker, CC BY-SA 2.0, Wikimedia Commons</t>
        </is>
      </c>
      <c r="K18" s="29" t="inlineStr"/>
      <c r="L18" s="49" t="n">
        <v>46315</v>
      </c>
      <c r="M18" s="29" t="inlineStr">
        <is>
          <t>Tamam</t>
        </is>
      </c>
      <c r="N18" s="29" t="inlineStr">
        <is>
          <t>Bekliyor</t>
        </is>
      </c>
      <c r="O18" s="29" t="inlineStr">
        <is>
          <t>Fotoğraflar/eindhoven_mah_strijp-s_01.webp</t>
        </is>
      </c>
      <c r="P18" s="29" t="inlineStr">
        <is>
          <t>Otomatik eşleşme: Commons başlık/açıklama 'File:2014 De Strijp-S in Eindhoven met de Ontdekfabriek en e' mekân 'Strijp-S' ile örtüşüyor. Kare indirildi, açıldı ve WebP türevi üretildi. İnsan piksel/mekân onayı bekliyor.</t>
        </is>
      </c>
      <c r="Q18" s="29" t="inlineStr">
        <is>
          <t>Bekliyor</t>
        </is>
      </c>
      <c r="R18" s="29" t="inlineStr">
        <is>
          <t>CC BY-SA 2.0 — ücretsiz ticari kullanıma uygun (API lisans kaydı); nihai hak onayı insan incelemesine bırakıldı.</t>
        </is>
      </c>
      <c r="S18" s="29" t="inlineStr">
        <is>
          <t>Lisans kanıtları/eindhoven_mah_strijp-s_01.source-evidence.json</t>
        </is>
      </c>
      <c r="T18" s="29" t="inlineStr">
        <is>
          <t>56ddda005e43f40add15af84ad11323901840d1bcc69432e8058f60b4577a60a</t>
        </is>
      </c>
      <c r="U18" s="29" t="inlineStr">
        <is>
          <t>Lisans kanıtları/eindhoven_mah_strijp-s_01.license-record.json</t>
        </is>
      </c>
      <c r="V18" s="29" t="inlineStr">
        <is>
          <t>2e3820b20e23745049bfde4aacd865ba719efa2318f9cc5273c42ee8bb2251c8</t>
        </is>
      </c>
      <c r="W18" s="29" t="inlineStr">
        <is>
          <t>{"timestamp": "2024-07-10T23:24:09Z", "size": 792300, "width": 2304, "height": 3072, "thumburl": "https://thumb.wikimedia.org/wikipedia/commons/thumb/8/8a/2014_De_Strijp-S_in_Eindhoven_met_de_Ontdekfabriek_en_ernaast_Galerie_Yksi.jpg/1920px-2014_De_Strijp-S_in_Eindhoven_met_de_Ontdekfabriek_en_ernaast_Galerie_Yksi.jpg?utm_source=commons.wikimedia.org&amp;utm_campaign=imageinfo&amp;utm_content=thumbnail", "thumbwidth": 1600, "thumbheight": 2133, "thumbattribs": {"src": "https://thumb.wikimedia.org/wikipedia/commons/thumb/8/8a/2014_De_Strijp-S_in_Eindhoven_met_de_Ontdekfabriek_en_ernaast_Galerie_Yksi.jpg/1920px-2014_De_Strijp-S_in_Eindhoven_met_de_Ontdekfabriek_en_ernaast_Galerie_Yksi.jpg?utm_source=commons.wikimedia.org&amp;utm_campaign=imageinfo&amp;utm_content=thumbnail", "decoding": "async", "loading": "lazy", "width": 1600, "height": 2133}, "url": "https://upload.wikimedia.org/wikipedia/commons/8/8a/2014_De_Strijp-S_in_Eindhoven_met_de_Ontdekfabriek_en_ernaast_Galerie_Yksi.jpg?utm_source=commons.wikimedia.org&amp;utm_campaign=imageinfo&amp;utm_content=original", "descriptionurl": "https://commons.wikimedia.org/wiki/File:2014_De_Strijp-S_in_Eindhoven_met_de_Ontdekfabriek_en_ernaast_Galerie_Yksi.jpg", "descriptionshorturl": "https://commons.wikimedia.org/w/index.php?curid=150219402", "sha1": "5211984f8e9bd5448d117e5906192cbac9c13cff", "extmetadata": {"DateTime": {"value": "2024-07-10 23:24:09", "source": "mediawiki-metadata", "hidden": ""}, "ObjectName": {"value": "2014 De Strijp-S in Eindhoven met de Ontdekfabriek en ernaast Galerie Yksi", "source": "mediawiki-metadata"}, "CommonsMetadataExtension": {"value": 1.2, "source": "extension", "hidden": ""}, "Categories": {"value": "Strijp-S|Yksi Expo|Photographs by Marcel Douwe Dekker|2014 in Eindhoven|Flickr images reviewed by FlickreviewR 2|De Ontdekfabriek|Flickr images missing SDC published in", "source": "commons-categories", "hidden": ""}, "Assessments": {"value": "", "source": "commons-categories", "hidden": ""}, "ImageDescription": {"value": "De Strijp-S in Eindhoven met de Ontdekfabriek en ernaast Galerie Yksi", "source": "commons-desc-page"}, "DateTimeOriginal": {"value": "2014-06-12 15:22:06", "source": "commons-desc-page"}, "Credit": {"value": "&lt;a rel=\"nofollow\" class=\"external free\" href=\"https://www.flickr.com/photos/marceldouwedekker/47965075472/\"&gt;https://www.flickr.com/photos/marceldouwedekker/47965075472/&lt;/a&gt;", "source": "commons-desc-page"}, "Artist": {"value": "Marcel Douwe Dekker",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19" ht="54" customHeight="1">
      <c r="A19" s="29" t="inlineStr">
        <is>
          <t>eindhoven:kanit:mah-philipsdorp-01</t>
        </is>
      </c>
      <c r="B19" s="29" t="inlineStr">
        <is>
          <t>eindhoven</t>
        </is>
      </c>
      <c r="C19" s="29" t="inlineStr">
        <is>
          <t>eindhoven:foto:mah-philipsdorp-01</t>
        </is>
      </c>
      <c r="D19" s="29" t="inlineStr">
        <is>
          <t>https://commons.wikimedia.org/wiki/File:Frederiklaan_Eindhoven-_Philipsdorp_1509-191.jpg</t>
        </is>
      </c>
      <c r="E19" s="29" t="inlineStr">
        <is>
          <t>File:Frederiklaan Eindhoven- Philipsdorp 1509-191.jpg</t>
        </is>
      </c>
      <c r="F19" s="29" t="inlineStr">
        <is>
          <t>Jan Geerling</t>
        </is>
      </c>
      <c r="G19" s="29" t="inlineStr">
        <is>
          <t>CC BY-SA 4.0</t>
        </is>
      </c>
      <c r="H19" s="29" t="inlineStr">
        <is>
          <t>https://creativecommons.org/licenses/by-sa/4.0</t>
        </is>
      </c>
      <c r="I19" s="29" t="inlineStr">
        <is>
          <t>Atıf zorunlu (CC BY-SA): fotoğrafçı ve lisans belirtilmeli; ticari kullanım serbest; türev çalışmalar aynı lisansla paylaşılmalı.</t>
        </is>
      </c>
      <c r="J19" s="29" t="inlineStr">
        <is>
          <t>Fotoğraf: Jan Geerling, CC BY-SA 4.0, Wikimedia Commons</t>
        </is>
      </c>
      <c r="K19" s="29" t="inlineStr"/>
      <c r="L19" s="49" t="n">
        <v>46315</v>
      </c>
      <c r="M19" s="29" t="inlineStr">
        <is>
          <t>Tamam</t>
        </is>
      </c>
      <c r="N19" s="29" t="inlineStr">
        <is>
          <t>Bekliyor</t>
        </is>
      </c>
      <c r="O19" s="29" t="inlineStr">
        <is>
          <t>Fotoğraflar/eindhoven_mah_philipsdorp_01.webp</t>
        </is>
      </c>
      <c r="P19" s="29" t="inlineStr">
        <is>
          <t>Otomatik eşleşme: Commons başlık/açıklama 'File:Frederiklaan Eindhoven- Philipsdorp 1509-191.jpg' mekân 'Philipsdorp' ile örtüşüyor. Kare indirildi, açıldı ve WebP türevi üretildi. İnsan piksel/mekân onayı bekliyor.</t>
        </is>
      </c>
      <c r="Q19" s="29" t="inlineStr">
        <is>
          <t>Bekliyor</t>
        </is>
      </c>
      <c r="R19" s="29" t="inlineStr">
        <is>
          <t>CC BY-SA 4.0 — ücretsiz ticari kullanıma uygun (API lisans kaydı); nihai hak onayı insan incelemesine bırakıldı.</t>
        </is>
      </c>
      <c r="S19" s="29" t="inlineStr">
        <is>
          <t>Lisans kanıtları/eindhoven_mah_philipsdorp_01.source-evidence.json</t>
        </is>
      </c>
      <c r="T19" s="29" t="inlineStr">
        <is>
          <t>e3e686ef0360530eaa98e88d4e36f8f02a5c221502fbbd4ee27cb06b019f098e</t>
        </is>
      </c>
      <c r="U19" s="29" t="inlineStr">
        <is>
          <t>Lisans kanıtları/eindhoven_mah_philipsdorp_01.license-record.json</t>
        </is>
      </c>
      <c r="V19" s="29" t="inlineStr">
        <is>
          <t>eaad476157342530b2984a798f58cd7e6b5df8d49657905a47e24281d52eaa36</t>
        </is>
      </c>
      <c r="W19" s="29" t="inlineStr">
        <is>
          <t>{"timestamp": "2021-03-25T14:20:09Z", "size": 1075596, "width": 5472, "height": 1762, "thumburl": "https://thumb.wikimedia.org/wikipedia/commons/thumb/f/f3/Frederiklaan_Eindhoven-_Philipsdorp_1509-191.jpg/1920px-Frederiklaan_Eindhoven-_Philipsdorp_1509-191.jpg?utm_source=commons.wikimedia.org&amp;utm_campaign=imageinfo&amp;utm_content=thumbnail", "thumbwidth": 1600, "thumbheight": 515, "responsiveUrls": {"2": "https://thumb.wikimedia.org/wikipedia/commons/thumb/f/f3/Frederiklaan_Eindhoven-_Philipsdorp_1509-191.jpg/3840px-Frederiklaan_Eindhoven-_Philipsdorp_1509-191.jpg?utm_source=commons.wikimedia.org&amp;utm_campaign=imageinfo&amp;utm_content=thumbnail"}, "thumbattribs": {"src": "https://thumb.wikimedia.org/wikipedia/commons/thumb/f/f3/Frederiklaan_Eindhoven-_Philipsdorp_1509-191.jpg/1920px-Frederiklaan_Eindhoven-_Philipsdorp_1509-191.jpg?utm_source=commons.wikimedia.org&amp;utm_campaign=imageinfo&amp;utm_content=thumbnail", "decoding": "async", "loading": "lazy", "width": 1600, "height": 515, "srcset": "https://thumb.wikimedia.org/wikipedia/commons/thumb/f/f3/Frederiklaan_Eindhoven-_Philipsdorp_1509-191.jpg/3840px-Frederiklaan_Eindhoven-_Philipsdorp_1509-191.jpg?utm_source=commons.wikimedia.org&amp;utm_campaign=imageinfo&amp;utm_content=thumbnail 2x"}, "url": "https://upload.wikimedia.org/wikipedia/commons/f/f3/Frederiklaan_Eindhoven-_Philipsdorp_1509-191.jpg?utm_source=commons.wikimedia.org&amp;utm_campaign=imageinfo&amp;utm_content=original", "descriptionurl": "https://commons.wikimedia.org/wiki/File:Frederiklaan_Eindhoven-_Philipsdorp_1509-191.jpg", "descriptionshorturl": "https://commons.wikimedia.org/w/index.php?curid=102300792", "sha1": "225adc0f2dd6f7d5f9e7022a290e0570a5149391", "extmetadata": {"DateTime": {"value": "2021-03-25 14:20:09", "source": "mediawiki-metadata", "hidden": ""}, "ObjectName": {"value": "Frederiklaan Eindhoven- Philipsdorp 1509-191", "source": "mediawiki-metadata"}, "CommonsMetadataExtension": {"value": 1.2, "source": "extension", "hidden": ""}, "Categories": {"value": "Uploaded with pattypan|Philipsdorp, Eindhoven|Frederiklaan (Eindhoven)|Files with coordinates missing SDC location of creation (51° N, 5° E)|Photographs by Jan Geerling contributed in 2021|Photographs by Jan Geerling in Eindhoven", "source": "commons-categories", "hidden": ""}, "Assessments": {"value": "", "source": "commons-categories", "hidden": ""}, "GPSLatitude": {"value": "51.442371", "source": "commons-desc-page"}, "GPSLongitude": {"value": "5.458290", "source": "commons-desc-page"}, "GPSMapDatum": {"value": "WGS-84", "source": "commons-desc-page", "hidden": ""}, "Artist": {"value": "&lt;bdi&gt;&lt;a href=\"https://www.wikidata.org/wiki/Q88378993\" class=\"extiw\" title=\"d:Q88378993\"&gt;&lt;span title=\"Dutch photographer\"&gt;Jan Geerling&lt;/span&gt;&lt;/a&gt;&lt;/bdi&gt;", "source": "commons-desc-page"}, "ImageDescription": {"value": "weerspiegeling MTS in ramen tegenoverliggend kantoorgebouw", "source": "commons-desc-page"}, "DateTimeOriginal": {"value": "29 September 2015, 13:54",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 ht="54" customHeight="1">
      <c r="A20" s="29" t="inlineStr">
        <is>
          <t>eindhoven:kanit:mah-meerhoven-01</t>
        </is>
      </c>
      <c r="B20" s="29" t="inlineStr">
        <is>
          <t>eindhoven</t>
        </is>
      </c>
      <c r="C20" s="29" t="inlineStr">
        <is>
          <t>eindhoven:foto:mah-meerhoven-01</t>
        </is>
      </c>
      <c r="D20" s="29" t="inlineStr">
        <is>
          <t>https://commons.wikimedia.org/wiki/File:Eindhoven,_wijk_Meerhoven,_buurt_Meerrijk_met_op_de_achtergrond_Zandrijk.jpg</t>
        </is>
      </c>
      <c r="E20" s="29" t="inlineStr">
        <is>
          <t>File:Eindhoven, wijk Meerhoven, buurt Meerrijk met op de achtergrond Zandrijk.jpg</t>
        </is>
      </c>
      <c r="F20" s="29" t="inlineStr">
        <is>
          <t>Alex P. Kok</t>
        </is>
      </c>
      <c r="G20" s="29" t="inlineStr">
        <is>
          <t>CC BY-SA 4.0</t>
        </is>
      </c>
      <c r="H20" s="29" t="inlineStr">
        <is>
          <t>https://creativecommons.org/licenses/by-sa/4.0</t>
        </is>
      </c>
      <c r="I20" s="29" t="inlineStr">
        <is>
          <t>Atıf zorunlu (CC BY-SA): fotoğrafçı ve lisans belirtilmeli; ticari kullanım serbest; türev çalışmalar aynı lisansla paylaşılmalı.</t>
        </is>
      </c>
      <c r="J20" s="29" t="inlineStr">
        <is>
          <t>Fotoğraf: Alex P. Kok, CC BY-SA 4.0, Wikimedia Commons</t>
        </is>
      </c>
      <c r="K20" s="29" t="inlineStr"/>
      <c r="L20" s="49" t="n">
        <v>46315</v>
      </c>
      <c r="M20" s="29" t="inlineStr">
        <is>
          <t>Tamam</t>
        </is>
      </c>
      <c r="N20" s="29" t="inlineStr">
        <is>
          <t>Bekliyor</t>
        </is>
      </c>
      <c r="O20" s="29" t="inlineStr">
        <is>
          <t>Fotoğraflar/eindhoven_mah_meerhoven_01.webp</t>
        </is>
      </c>
      <c r="P20" s="29" t="inlineStr">
        <is>
          <t>Otomatik eşleşme: Commons başlık/açıklama 'File:Eindhoven, wijk Meerhoven, buurt Meerrijk met op de ach' mekân 'Meerhoven' ile örtüşüyor. Kare indirildi, açıldı ve WebP türevi üretildi. İnsan piksel/mekân onayı bekliyor.</t>
        </is>
      </c>
      <c r="Q20" s="29" t="inlineStr">
        <is>
          <t>Bekliyor</t>
        </is>
      </c>
      <c r="R20" s="29" t="inlineStr">
        <is>
          <t>CC BY-SA 4.0 — ücretsiz ticari kullanıma uygun (API lisans kaydı); nihai hak onayı insan incelemesine bırakıldı.</t>
        </is>
      </c>
      <c r="S20" s="29" t="inlineStr">
        <is>
          <t>Lisans kanıtları/eindhoven_mah_meerhoven_01.source-evidence.json</t>
        </is>
      </c>
      <c r="T20" s="29" t="inlineStr">
        <is>
          <t>da0bbda1795c9b01a6d34ea70e2621945bafd0f73568c50d7e6dff8bff71d323</t>
        </is>
      </c>
      <c r="U20" s="29" t="inlineStr">
        <is>
          <t>Lisans kanıtları/eindhoven_mah_meerhoven_01.license-record.json</t>
        </is>
      </c>
      <c r="V20" s="29" t="inlineStr">
        <is>
          <t>8933436d9908a4c3d255239b7c35307a330a7266384ba1962fb1db51a595c571</t>
        </is>
      </c>
      <c r="W20" s="29" t="inlineStr">
        <is>
          <t>{"timestamp": "2021-11-17T15:08:55Z", "size": 3051002, "width": 5568, "height": 3132, "thumburl": "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 "thumbwidth": 1600, "thumbheight": 900, "responsiveUrls": {"2": "https://thumb.wikimedia.org/wikipedia/commons/thumb/2/2b/Eindhoven%2C_wijk_Meerhoven%2C_buurt_Meerrijk_met_op_de_achtergrond_Zandrijk.jpg/3840px-Eindhoven%2C_wijk_Meerhoven%2C_buurt_Meerrijk_met_op_de_achtergrond_Zandrijk.jpg?utm_source=commons.wikimedia.org&amp;utm_campaign=imageinfo&amp;utm_content=thumbnail"}, "thumbattribs": {"src": "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 "decoding": "async", "loading": "lazy", "width": 1600, "height": 900, "srcset": "https://thumb.wikimedia.org/wikipedia/commons/thumb/2/2b/Eindhoven%2C_wijk_Meerhoven%2C_buurt_Meerrijk_met_op_de_achtergrond_Zandrijk.jpg/3840px-Eindhoven%2C_wijk_Meerhoven%2C_buurt_Meerrijk_met_op_de_achtergrond_Zandrijk.jpg?utm_source=commons.wikimedia.org&amp;utm_campaign=imageinfo&amp;utm_content=thumbnail 2x"}, "url": "https://upload.wikimedia.org/wikipedia/commons/2/2b/Eindhoven%2C_wijk_Meerhoven%2C_buurt_Meerrijk_met_op_de_achtergrond_Zandrijk.jpg?utm_source=commons.wikimedia.org&amp;utm_campaign=imageinfo&amp;utm_content=original", "descriptionurl": "https://commons.wikimedia.org/wiki/File:Eindhoven,_wijk_Meerhoven,_buurt_Meerrijk_met_op_de_achtergrond_Zandrijk.jpg", "descriptionshorturl": "https://commons.wikimedia.org/w/index.php?curid=112592319", "sha1": "8a5f274756e7d1cdd480bc3c713782746b52479c", "extmetadata": {"DateTime": {"value": "2021-11-17 15:08:55", "source": "mediawiki-metadata", "hidden": ""}, "ObjectName": {"value": "Eindhoven, wijk Meerhoven, buurt Meerrijk met op de achtergrond Zandrijk", "source": "mediawiki-metadata"}, "CommonsMetadataExtension": {"value": 1.2, "source": "extension", "hidden": ""}, "Categories": {"value": "Strijp|Self-published work|Photographs by Alex P. Kok", "source": "commons-categories", "hidden": ""}, "Assessments": {"value": "", "source": "commons-categories", "hidden": ""}, "ImageDescription": {"value": "Eindhoven, wijk Meerhoven, buurt Meerrijk met op de achtergrond Zandrijk", "source": "commons-desc-page"}, "DateTimeOriginal": {"value": "2021-11-09",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 ht="54" customHeight="1">
      <c r="A21" s="29" t="inlineStr">
        <is>
          <t>eindhoven:kanit:mah-oud-woensel-01</t>
        </is>
      </c>
      <c r="B21" s="29" t="inlineStr">
        <is>
          <t>eindhoven</t>
        </is>
      </c>
      <c r="C21" s="29" t="inlineStr">
        <is>
          <t>eindhoven:foto:mah-oud-woensel-01</t>
        </is>
      </c>
      <c r="D21" s="29" t="inlineStr">
        <is>
          <t>https://commons.wikimedia.org/wiki/File:Wilhelminaplein_10-11_Eindhoven_GM.JPG</t>
        </is>
      </c>
      <c r="E21" s="29" t="inlineStr">
        <is>
          <t>File:Wilhelminaplein 10-11 Eindhoven GM.JPG</t>
        </is>
      </c>
      <c r="F21" s="29" t="inlineStr">
        <is>
          <t>Rosemoon</t>
        </is>
      </c>
      <c r="G21" s="29" t="inlineStr">
        <is>
          <t>CC BY-SA 3.0</t>
        </is>
      </c>
      <c r="H21" s="29" t="inlineStr">
        <is>
          <t>https://creativecommons.org/licenses/by-sa/3.0</t>
        </is>
      </c>
      <c r="I21" s="29" t="inlineStr">
        <is>
          <t>Atıf zorunlu (CC BY-SA): fotoğrafçı ve lisans belirtilmeli; ticari kullanım serbest; türev çalışmalar aynı lisansla paylaşılmalı.</t>
        </is>
      </c>
      <c r="J21" s="29" t="inlineStr">
        <is>
          <t>Fotoğraf: Rosemoon, CC BY-SA 3.0, Wikimedia Commons</t>
        </is>
      </c>
      <c r="K21" s="29" t="inlineStr"/>
      <c r="L21" s="49" t="n">
        <v>46315</v>
      </c>
      <c r="M21" s="29" t="inlineStr">
        <is>
          <t>Tamam</t>
        </is>
      </c>
      <c r="N21" s="29" t="inlineStr">
        <is>
          <t>Bekliyor</t>
        </is>
      </c>
      <c r="O21" s="29" t="inlineStr">
        <is>
          <t>Fotoğraflar/eindhoven_mah_oud-woensel_01.webp</t>
        </is>
      </c>
      <c r="P21" s="29" t="inlineStr">
        <is>
          <t>Otomatik eşleşme: Commons başlık/açıklama 'File:Wilhelminaplein 10-11 Eindhoven GM.JPG' mekân 'Oud-Woensel' ile örtüşüyor. Kare indirildi, açıldı ve WebP türevi üretildi. İnsan piksel/mekân onayı bekliyor.</t>
        </is>
      </c>
      <c r="Q21" s="29" t="inlineStr">
        <is>
          <t>Bekliyor</t>
        </is>
      </c>
      <c r="R21" s="29" t="inlineStr">
        <is>
          <t>CC BY-SA 3.0 — ücretsiz ticari kullanıma uygun (API lisans kaydı); nihai hak onayı insan incelemesine bırakıldı.</t>
        </is>
      </c>
      <c r="S21" s="29" t="inlineStr">
        <is>
          <t>Lisans kanıtları/eindhoven_mah_oud-woensel_01.source-evidence.json</t>
        </is>
      </c>
      <c r="T21" s="29" t="inlineStr">
        <is>
          <t>1f2edfe0ad9659b52efcd661cd127face550668798fc83aa133712bbb36e680c</t>
        </is>
      </c>
      <c r="U21" s="29" t="inlineStr">
        <is>
          <t>Lisans kanıtları/eindhoven_mah_oud-woensel_01.license-record.json</t>
        </is>
      </c>
      <c r="V21" s="29" t="inlineStr">
        <is>
          <t>2138c09e5ae31c51137a138c47dc0e9e2b09cd880820ef9a965103dc956ed546</t>
        </is>
      </c>
      <c r="W21" s="29" t="inlineStr">
        <is>
          <t>{"timestamp": "2013-01-05T08:52:16Z", "size": 6148608, "width": 4320, "height": 3240, "thumburl": "https://thumb.wikimedia.org/wikipedia/commons/thumb/8/8a/Wilhelminaplein_10-11_Eindhoven_GM.JPG/1920px-Wilhelminaplein_10-11_Eindhoven_GM.JPG?utm_source=commons.wikimedia.org&amp;utm_campaign=imageinfo&amp;utm_content=thumbnail", "thumbwidth": 1600, "thumbheight": 1200, "responsiveUrls": {"2": "https://thumb.wikimedia.org/wikipedia/commons/thumb/8/8a/Wilhelminaplein_10-11_Eindhoven_GM.JPG/3840px-Wilhelminaplein_10-11_Eindhoven_GM.JPG?utm_source=commons.wikimedia.org&amp;utm_campaign=imageinfo&amp;utm_content=thumbnail"}, "thumbattribs": {"src": "https://thumb.wikimedia.org/wikipedia/commons/thumb/8/8a/Wilhelminaplein_10-11_Eindhoven_GM.JPG/1920px-Wilhelminaplein_10-11_Eindhoven_GM.JPG?utm_source=commons.wikimedia.org&amp;utm_campaign=imageinfo&amp;utm_content=thumbnail", "decoding": "async", "loading": "lazy", "width": 1600, "height": 1200, "srcset": "https://thumb.wikimedia.org/wikipedia/commons/thumb/8/8a/Wilhelminaplein_10-11_Eindhoven_GM.JPG/3840px-Wilhelminaplein_10-11_Eindhoven_GM.JPG?utm_source=commons.wikimedia.org&amp;utm_campaign=imageinfo&amp;utm_content=thumbnail 2x"}, "url": "https://upload.wikimedia.org/wikipedia/commons/8/8a/Wilhelminaplein_10-11_Eindhoven_GM.JPG?utm_source=commons.wikimedia.org&amp;utm_campaign=imageinfo&amp;utm_content=original", "descriptionurl": "https://commons.wikimedia.org/wiki/File:Wilhelminaplein_10-11_Eindhoven_GM.JPG", "descriptionshorturl": "https://commons.wikimedia.org/w/index.php?curid=23604061", "sha1": "7dc72e2bce5fd1d6e0c254744d71f474f0274b80", "extmetadata": {"DateTime": {"value": "2013-01-05 08:52:16", "source": "mediawiki-metadata", "hidden": ""}, "ObjectName": {"value": "Wilhelminaplein 10-11 Eindhoven GM", "source": "mediawiki-metadata"}, "CommonsMetadataExtension": {"value": 1.2, "source": "extension", "hidden": ""}, "Categories": {"value": "Taken with Panasonic Lumix DMC-TZ20|Gemeentelijke monumenten in Eindhoven|Self-published work|2012 in Eindhoven|Netherlands photographs taken on 2012-12-28|Files with coordinates missing SDC location of creation (51° N, 5° E)|Wilhelminaplein 10-11, Eindhoven", "source": "commons-categories", "hidden": ""}, "Assessments": {"value": "", "source": "commons-categories", "hidden": ""}, "GPSLatitude": {"value": "51.437700", "source": "commons-desc-page"}, "GPSLongitude": {"value": "5.471280", "source": "commons-desc-page"}, "GPSMapDatum": {"value": "WGS-84", "source": "commons-desc-page", "hidden": ""}, "ImageDescription": {"value": "Wilhelminaplein 10-11 Eindhoven GM", "source": "commons-desc-page"}, "DateTimeOriginal": {"value": "2012-12-28 11:59:50",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2" ht="54" customHeight="1">
      <c r="A22" s="29" t="inlineStr">
        <is>
          <t>eindhoven:kanit:mah-acht-01</t>
        </is>
      </c>
      <c r="B22" s="29" t="inlineStr">
        <is>
          <t>eindhoven</t>
        </is>
      </c>
      <c r="C22" s="29" t="inlineStr">
        <is>
          <t>eindhoven:foto:mah-acht-01</t>
        </is>
      </c>
      <c r="D22" s="29" t="inlineStr">
        <is>
          <t>https://commons.wikimedia.org/wiki/File:Acht_Heilig_Hartbeeld_Jan_Custers.jpg</t>
        </is>
      </c>
      <c r="E22" s="29" t="inlineStr">
        <is>
          <t>File:Acht Heilig Hartbeeld Jan Custers.jpg</t>
        </is>
      </c>
      <c r="F22" s="29" t="inlineStr">
        <is>
          <t>WoodenSpoon</t>
        </is>
      </c>
      <c r="G22" s="29" t="inlineStr">
        <is>
          <t>CC BY-SA 4.0</t>
        </is>
      </c>
      <c r="H22" s="29" t="inlineStr">
        <is>
          <t>https://creativecommons.org/licenses/by-sa/4.0</t>
        </is>
      </c>
      <c r="I22" s="29" t="inlineStr">
        <is>
          <t>Atıf zorunlu (CC BY-SA): fotoğrafçı ve lisans belirtilmeli; ticari kullanım serbest; türev çalışmalar aynı lisansla paylaşılmalı.</t>
        </is>
      </c>
      <c r="J22" s="29" t="inlineStr">
        <is>
          <t>Fotoğraf: WoodenSpoon, CC BY-SA 4.0, Wikimedia Commons</t>
        </is>
      </c>
      <c r="K22" s="29" t="inlineStr"/>
      <c r="L22" s="49" t="n">
        <v>46315</v>
      </c>
      <c r="M22" s="29" t="inlineStr">
        <is>
          <t>Tamam</t>
        </is>
      </c>
      <c r="N22" s="29" t="inlineStr">
        <is>
          <t>Bekliyor</t>
        </is>
      </c>
      <c r="O22" s="29" t="inlineStr">
        <is>
          <t>Fotoğraflar/eindhoven_mah_acht_01.webp</t>
        </is>
      </c>
      <c r="P22" s="29" t="inlineStr">
        <is>
          <t>Otomatik eşleşme: Commons başlık/açıklama 'File:Acht Heilig Hartbeeld Jan Custers.jpg' mekân 'Kerkdorp Acht' ile örtüşüyor. Kare indirildi, açıldı ve WebP türevi üretildi. İnsan piksel/mekân onayı bekliyor.</t>
        </is>
      </c>
      <c r="Q22" s="29" t="inlineStr">
        <is>
          <t>Bekliyor</t>
        </is>
      </c>
      <c r="R22" s="29" t="inlineStr">
        <is>
          <t>CC BY-SA 4.0 — ücretsiz ticari kullanıma uygun (API lisans kaydı); nihai hak onayı insan incelemesine bırakıldı.</t>
        </is>
      </c>
      <c r="S22" s="29" t="inlineStr">
        <is>
          <t>Lisans kanıtları/eindhoven_mah_acht_01.source-evidence.json</t>
        </is>
      </c>
      <c r="T22" s="29" t="inlineStr">
        <is>
          <t>2ceab7d290d6679527d58047fc55b184f0bf81f37ba20b107f0c054b97692d97</t>
        </is>
      </c>
      <c r="U22" s="29" t="inlineStr">
        <is>
          <t>Lisans kanıtları/eindhoven_mah_acht_01.license-record.json</t>
        </is>
      </c>
      <c r="V22" s="29" t="inlineStr">
        <is>
          <t>1f1ceb4e53b08740c75f42c675fd5f9a376ef05c2be223ff187e6d1ad18d31b7</t>
        </is>
      </c>
      <c r="W22" s="29" t="inlineStr">
        <is>
          <t>{"timestamp": "2019-12-26T20:01:25Z", "size": 5393753, "width": 3024, "height": 4032, "thumburl": "https://thumb.wikimedia.org/wikipedia/commons/thumb/d/d7/Acht_Heilig_Hartbeeld_Jan_Custers.jpg/1920px-Acht_Heilig_Hartbeeld_Jan_Custers.jpg?utm_source=commons.wikimedia.org&amp;utm_campaign=imageinfo&amp;utm_content=thumbnail", "thumbwidth": 1600, "thumbheight": 2133, "responsiveUrls": {"2": "https://upload.wikimedia.org/wikipedia/commons/d/d7/Acht_Heilig_Hartbeeld_Jan_Custers.jpg?utm_source=commons.wikimedia.org&amp;utm_campaign=imageinfo&amp;utm_content=thumbnail_unscaled"}, "thumbattribs": {"src": "https://thumb.wikimedia.org/wikipedia/commons/thumb/d/d7/Acht_Heilig_Hartbeeld_Jan_Custers.jpg/1920px-Acht_Heilig_Hartbeeld_Jan_Custers.jpg?utm_source=commons.wikimedia.org&amp;utm_campaign=imageinfo&amp;utm_content=thumbnail", "decoding": "async", "loading": "lazy", "width": 1600, "height": 2133, "srcset": "https://upload.wikimedia.org/wikipedia/commons/d/d7/Acht_Heilig_Hartbeeld_Jan_Custers.jpg?utm_source=commons.wikimedia.org&amp;utm_campaign=imageinfo&amp;utm_content=thumbnail_unscaled 2x"}, "url": "https://upload.wikimedia.org/wikipedia/commons/d/d7/Acht_Heilig_Hartbeeld_Jan_Custers.jpg?utm_source=commons.wikimedia.org&amp;utm_campaign=imageinfo&amp;utm_content=original", "descriptionurl": "https://commons.wikimedia.org/wiki/File:Acht_Heilig_Hartbeeld_Jan_Custers.jpg", "descriptionshorturl": "https://commons.wikimedia.org/w/index.php?curid=85272314", "sha1": "6fa6f4f16e29bd9e5aef79bb39aa53f0d70ba697", "extmetadata": {"DateTime": {"value": "2019-12-26 20:01:25", "source": "mediawiki-metadata", "hidden": ""}, "ObjectName": {"value": "Acht Heilig Hartbeeld Jan Custers", "source": "mediawiki-metadata"}, "CommonsMetadataExtension": {"value": 1.2, "source": "extension", "hidden": ""}, "Categories": {"value": "Jan Custers|Sculptures in Eindhoven|Acht, Netherlands|Self-published work|2019 in Eindhoven|Netherlands photographs taken on 2019-12-18|Statues of Sacred Heart of Jesus Christ in North Brabant", "source": "commons-categories", "hidden": ""}, "Assessments": {"value": "", "source": "commons-categories", "hidden": ""}, "ImageDescription": {"value": "Heilig Hartbeeld by Jan Custers a Ijsselstraat in Acht Eindhoven NL", "source": "commons-desc-page"}, "DateTimeOriginal": {"value": "2019-12-18 12:39:35", "source": "commons-desc-page"}, "Credit": {"value": "&lt;span class=\"int-own-work\" lang=\"en\"&gt;Own work&lt;/span&gt;", "source": "commons-desc-page"}, "Artist": {"value": "&lt;a href=\"//commons.wikimedia.org/wiki/User:WoodenSpoon\" title=\"User:WoodenSpoon\"&gt;WoodenSpoon&lt;/a&gt;",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 ht="54" customHeight="1">
      <c r="A23" s="29" t="inlineStr">
        <is>
          <t>eindhoven:kanit:mah-roosten-01</t>
        </is>
      </c>
      <c r="B23" s="29" t="inlineStr">
        <is>
          <t>eindhoven</t>
        </is>
      </c>
      <c r="C23" s="29" t="inlineStr">
        <is>
          <t>eindhoven:foto:mah-roosten-01</t>
        </is>
      </c>
      <c r="D23" s="29" t="inlineStr">
        <is>
          <t>https://commons.wikimedia.org/wiki/File:Aloysius_De_Roosten_MAVO_Eindhoven.JPG</t>
        </is>
      </c>
      <c r="E23" s="29" t="inlineStr">
        <is>
          <t>File:Aloysius De Roosten MAVO Eindhoven.JPG</t>
        </is>
      </c>
      <c r="F23" s="29" t="inlineStr">
        <is>
          <t>Rosemoon</t>
        </is>
      </c>
      <c r="G23" s="29" t="inlineStr">
        <is>
          <t>CC BY-SA 3.0</t>
        </is>
      </c>
      <c r="H23" s="29" t="inlineStr">
        <is>
          <t>https://creativecommons.org/licenses/by-sa/3.0</t>
        </is>
      </c>
      <c r="I23" s="29" t="inlineStr">
        <is>
          <t>Atıf zorunlu (CC BY-SA): fotoğrafçı ve lisans belirtilmeli; ticari kullanım serbest; türev çalışmalar aynı lisansla paylaşılmalı.</t>
        </is>
      </c>
      <c r="J23" s="29" t="inlineStr">
        <is>
          <t>Fotoğraf: Rosemoon, CC BY-SA 3.0, Wikimedia Commons</t>
        </is>
      </c>
      <c r="K23" s="29" t="inlineStr"/>
      <c r="L23" s="49" t="n">
        <v>46315</v>
      </c>
      <c r="M23" s="29" t="inlineStr">
        <is>
          <t>Tamam</t>
        </is>
      </c>
      <c r="N23" s="29" t="inlineStr">
        <is>
          <t>Bekliyor</t>
        </is>
      </c>
      <c r="O23" s="29" t="inlineStr">
        <is>
          <t>Fotoğraflar/eindhoven_mah_roosten_01.webp</t>
        </is>
      </c>
      <c r="P23" s="29" t="inlineStr">
        <is>
          <t>Otomatik eşleşme: Commons başlık/açıklama 'File:Aloysius De Roosten MAVO Eindhoven.JPG' mekân 'De Roosten' ile örtüşüyor. Kare indirildi, açıldı ve WebP türevi üretildi. İnsan piksel/mekân onayı bekliyor.</t>
        </is>
      </c>
      <c r="Q23" s="29" t="inlineStr">
        <is>
          <t>Bekliyor</t>
        </is>
      </c>
      <c r="R23" s="29" t="inlineStr">
        <is>
          <t>CC BY-SA 3.0 — ücretsiz ticari kullanıma uygun (API lisans kaydı); nihai hak onayı insan incelemesine bırakıldı.</t>
        </is>
      </c>
      <c r="S23" s="29" t="inlineStr">
        <is>
          <t>Lisans kanıtları/eindhoven_mah_roosten_01.source-evidence.json</t>
        </is>
      </c>
      <c r="T23" s="29" t="inlineStr">
        <is>
          <t>7562153b0f4830fbf23523e5b3438e4314ca9b9935be844d49833b04198f362b</t>
        </is>
      </c>
      <c r="U23" s="29" t="inlineStr">
        <is>
          <t>Lisans kanıtları/eindhoven_mah_roosten_01.license-record.json</t>
        </is>
      </c>
      <c r="V23" s="29" t="inlineStr">
        <is>
          <t>c3917b284034d77d684afc5c923d76c41a8a70fc5fe030881f295f3f33062ae0</t>
        </is>
      </c>
      <c r="W23" s="29" t="inlineStr">
        <is>
          <t>{"timestamp": "2013-11-21T20:02:49Z", "size": 5804544, "width": 4320, "height": 3240, "thumburl": "https://thumb.wikimedia.org/wikipedia/commons/thumb/7/72/Aloysius_De_Roosten_MAVO_Eindhoven.JPG/1920px-Aloysius_De_Roosten_MAVO_Eindhoven.JPG?utm_source=commons.wikimedia.org&amp;utm_campaign=imageinfo&amp;utm_content=thumbnail", "thumbwidth": 1600, "thumbheight": 1200, "responsiveUrls": {"2": "https://thumb.wikimedia.org/wikipedia/commons/thumb/7/72/Aloysius_De_Roosten_MAVO_Eindhoven.JPG/3840px-Aloysius_De_Roosten_MAVO_Eindhoven.JPG?utm_source=commons.wikimedia.org&amp;utm_campaign=imageinfo&amp;utm_content=thumbnail"}, "thumbattribs": {"src": "https://thumb.wikimedia.org/wikipedia/commons/thumb/7/72/Aloysius_De_Roosten_MAVO_Eindhoven.JPG/1920px-Aloysius_De_Roosten_MAVO_Eindhoven.JPG?utm_source=commons.wikimedia.org&amp;utm_campaign=imageinfo&amp;utm_content=thumbnail", "decoding": "async", "loading": "lazy", "width": 1600, "height": 1200, "srcset": "https://thumb.wikimedia.org/wikipedia/commons/thumb/7/72/Aloysius_De_Roosten_MAVO_Eindhoven.JPG/3840px-Aloysius_De_Roosten_MAVO_Eindhoven.JPG?utm_source=commons.wikimedia.org&amp;utm_campaign=imageinfo&amp;utm_content=thumbnail 2x"}, "url": "https://upload.wikimedia.org/wikipedia/commons/7/72/Aloysius_De_Roosten_MAVO_Eindhoven.JPG?utm_source=commons.wikimedia.org&amp;utm_campaign=imageinfo&amp;utm_content=original", "descriptionurl": "https://commons.wikimedia.org/wiki/File:Aloysius_De_Roosten_MAVO_Eindhoven.JPG", "descriptionshorturl": "https://commons.wikimedia.org/w/index.php?curid=29760500", "sha1": "28359781d00782cf9dcc64d186fa5d2042a86462", "extmetadata": {"DateTime": {"value": "2013-11-21 20:02:49", "source": "mediawiki-metadata", "hidden": ""}, "ObjectName": {"value": "Aloysius De Roosten MAVO Eindhoven", "source": "mediawiki-metadata"}, "CommonsMetadataExtension": {"value": 1.2, "source": "extension", "hidden": ""}, "Categories": {"value": "Taken with Panasonic Lumix DMC-TZ20|Schools in Eindhoven|Self-published work|2013 in Eindhoven|Netherlands photographs taken on 2013-04-17|Files with coordinates missing SDC location of creation (51° N, 5° E)", "source": "commons-categories", "hidden": ""}, "Assessments": {"value": "", "source": "commons-categories", "hidden": ""}, "GPSLatitude": {"value": "51.427677", "source": "commons-desc-page"}, "GPSLongitude": {"value": "5.473355", "source": "commons-desc-page"}, "GPSMapDatum": {"value": "WGS-84", "source": "commons-desc-page", "hidden": ""}, "ImageDescription": {"value": "Aloysius De Roosten MAVO Eindhoven", "source": "commons-desc-page"}, "DateTimeOriginal": {"value": "2013-04-17 16:02:18",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4" ht="54" customHeight="1">
      <c r="A24" s="29" t="inlineStr">
        <is>
          <t>eindhoven:kanit:mah-doornakkers-01</t>
        </is>
      </c>
      <c r="B24" s="29" t="inlineStr">
        <is>
          <t>eindhoven</t>
        </is>
      </c>
      <c r="C24" s="29" t="inlineStr">
        <is>
          <t>eindhoven:foto:mah-doornakkers-01</t>
        </is>
      </c>
      <c r="D24" s="29" t="inlineStr">
        <is>
          <t>https://commons.wikimedia.org/wiki/File:0772GM0378_Woon-winkelpand_jan_van_riebeecklaan_eindhoven.jpg</t>
        </is>
      </c>
      <c r="E24" s="29" t="inlineStr">
        <is>
          <t>File:0772GM0378 Woon-winkelpand jan van riebeecklaan eindhoven.jpg</t>
        </is>
      </c>
      <c r="F24" s="29" t="inlineStr">
        <is>
          <t>Johan Bakker</t>
        </is>
      </c>
      <c r="G24" s="29" t="inlineStr">
        <is>
          <t>CC BY-SA 4.0</t>
        </is>
      </c>
      <c r="H24" s="29" t="inlineStr">
        <is>
          <t>https://creativecommons.org/licenses/by-sa/4.0</t>
        </is>
      </c>
      <c r="I24" s="29" t="inlineStr">
        <is>
          <t>Atıf zorunlu (CC BY-SA): fotoğrafçı ve lisans belirtilmeli; ticari kullanım serbest; türev çalışmalar aynı lisansla paylaşılmalı.</t>
        </is>
      </c>
      <c r="J24" s="29" t="inlineStr">
        <is>
          <t>Fotoğraf: Johan Bakker, CC BY-SA 4.0, Wikimedia Commons</t>
        </is>
      </c>
      <c r="K24" s="29" t="inlineStr"/>
      <c r="L24" s="49" t="n">
        <v>46315</v>
      </c>
      <c r="M24" s="29" t="inlineStr">
        <is>
          <t>Tamam</t>
        </is>
      </c>
      <c r="N24" s="29" t="inlineStr">
        <is>
          <t>Bekliyor</t>
        </is>
      </c>
      <c r="O24" s="29" t="inlineStr">
        <is>
          <t>Fotoğraflar/eindhoven_mah_doornakkers_01.webp</t>
        </is>
      </c>
      <c r="P24" s="29" t="inlineStr">
        <is>
          <t>Otomatik eşleşme: Commons başlık/açıklama 'File:0772GM0378 Woon-winkelpand jan van riebeecklaan eindhov' mekân 'Doornakkers' ile örtüşüyor. Kare indirildi, açıldı ve WebP türevi üretildi. İnsan piksel/mekân onayı bekliyor.</t>
        </is>
      </c>
      <c r="Q24" s="29" t="inlineStr">
        <is>
          <t>Bekliyor</t>
        </is>
      </c>
      <c r="R24" s="29" t="inlineStr">
        <is>
          <t>CC BY-SA 4.0 — ücretsiz ticari kullanıma uygun (API lisans kaydı); nihai hak onayı insan incelemesine bırakıldı.</t>
        </is>
      </c>
      <c r="S24" s="29" t="inlineStr">
        <is>
          <t>Lisans kanıtları/eindhoven_mah_doornakkers_01.source-evidence.json</t>
        </is>
      </c>
      <c r="T24" s="29" t="inlineStr">
        <is>
          <t>8850aad1cebc6930dd100821e52b703885541aa4262e52b5c7cb2bbefa7b72fe</t>
        </is>
      </c>
      <c r="U24" s="29" t="inlineStr">
        <is>
          <t>Lisans kanıtları/eindhoven_mah_doornakkers_01.license-record.json</t>
        </is>
      </c>
      <c r="V24" s="29" t="inlineStr">
        <is>
          <t>11ebee4b6303405324b3052ad4da6695861b16afd6f1559bf564fb6c5a483cf6</t>
        </is>
      </c>
      <c r="W24" s="29" t="inlineStr">
        <is>
          <t>{"timestamp": "2017-09-03T13:21:44Z", "size": 16851980, "width": 5746, "height": 4587, "thumburl": "https://thumb.wikimedia.org/wikipedia/commons/thumb/4/45/0772GM0378_Woon-winkelpand_jan_van_riebeecklaan_eindhoven.jpg/1920px-0772GM0378_Woon-winkelpand_jan_van_riebeecklaan_eindhoven.jpg?utm_source=commons.wikimedia.org&amp;utm_campaign=imageinfo&amp;utm_content=thumbnail", "thumbwidth": 1600, "thumbheight": 1277, "responsiveUrls": {"2": "https://thumb.wikimedia.org/wikipedia/commons/thumb/4/45/0772GM0378_Woon-winkelpand_jan_van_riebeecklaan_eindhoven.jpg/3840px-0772GM0378_Woon-winkelpand_jan_van_riebeecklaan_eindhoven.jpg?utm_source=commons.wikimedia.org&amp;utm_campaign=imageinfo&amp;utm_content=thumbnail"}, "thumbattribs": {"src": "https://thumb.wikimedia.org/wikipedia/commons/thumb/4/45/0772GM0378_Woon-winkelpand_jan_van_riebeecklaan_eindhoven.jpg/1920px-0772GM0378_Woon-winkelpand_jan_van_riebeecklaan_eindhoven.jpg?utm_source=commons.wikimedia.org&amp;utm_campaign=imageinfo&amp;utm_content=thumbnail", "decoding": "async", "loading": "lazy", "width": 1600, "height": 1277, "srcset": "https://thumb.wikimedia.org/wikipedia/commons/thumb/4/45/0772GM0378_Woon-winkelpand_jan_van_riebeecklaan_eindhoven.jpg/3840px-0772GM0378_Woon-winkelpand_jan_van_riebeecklaan_eindhoven.jpg?utm_source=commons.wikimedia.org&amp;utm_campaign=imageinfo&amp;utm_content=thumbnail 2x"}, "url": "https://upload.wikimedia.org/wikipedia/commons/4/45/0772GM0378_Woon-winkelpand_jan_van_riebeecklaan_eindhoven.jpg?utm_source=commons.wikimedia.org&amp;utm_campaign=imageinfo&amp;utm_content=original", "descriptionurl": "https://commons.wikimedia.org/wiki/File:0772GM0378_Woon-winkelpand_jan_van_riebeecklaan_eindhoven.jpg", "descriptionshorturl": "https://commons.wikimedia.org/w/index.php?curid=62139714", "sha1": "baa9f3021f1865aa265bfad0374a3a69f0927c4a", "extmetadata": {"DateTime": {"value": "2017-09-03 13:21:44", "source": "mediawiki-metadata", "hidden": ""}, "ObjectName": {"value": "0772GM0378 Woon-winkelpand jan van riebeecklaan eindhoven", "source": "mediawiki-metadata"}, "CommonsMetadataExtension": {"value": 1.2, "source": "extension", "hidden": ""}, "Categories": {"value": "Gemeentelijke monumenten in Eindhoven|Doornakkers|Self-published work|Netherlands photographs taken on 2017-08-31|Images from Wiki Loves Monuments 2017|Gemeentelijke monumenten with known IDs|Uploaded via Campaign:wlm-nl-gemeente|Images from Wiki Loves Monuments 2017 in the Netherlands|New 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"2017-08-31 13:14:59",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5" ht="54" customHeight="1">
      <c r="A25" s="29" t="inlineStr">
        <is>
          <t>eindhoven:kanit:mah-villapark-01</t>
        </is>
      </c>
      <c r="B25" s="29" t="inlineStr">
        <is>
          <t>eindhoven</t>
        </is>
      </c>
      <c r="C25" s="29" t="inlineStr">
        <is>
          <t>eindhoven:foto:mah-villapark-01</t>
        </is>
      </c>
      <c r="D25" s="29" t="inlineStr">
        <is>
          <t>https://commons.wikimedia.org/wiki/File:DeLaakEindhoven_licht_Rijksmonument518761.jpg</t>
        </is>
      </c>
      <c r="E25" s="29" t="inlineStr">
        <is>
          <t>File:DeLaakEindhoven licht Rijksmonument518761.jpg</t>
        </is>
      </c>
      <c r="F25" s="29" t="inlineStr">
        <is>
          <t>Mark Bergsma</t>
        </is>
      </c>
      <c r="G25" s="29" t="inlineStr">
        <is>
          <t>CC BY-SA 3.0</t>
        </is>
      </c>
      <c r="H25" s="29" t="inlineStr">
        <is>
          <t>https://creativecommons.org/licenses/by-sa/3.0</t>
        </is>
      </c>
      <c r="I25" s="29" t="inlineStr">
        <is>
          <t>Atıf zorunlu (CC BY-SA): fotoğrafçı ve lisans belirtilmeli; ticari kullanım serbest; türev çalışmalar aynı lisansla paylaşılmalı.</t>
        </is>
      </c>
      <c r="J25" s="29" t="inlineStr">
        <is>
          <t>Fotoğraf: Mark Bergsma, CC BY-SA 3.0, Wikimedia Commons</t>
        </is>
      </c>
      <c r="K25" s="29" t="inlineStr"/>
      <c r="L25" s="49" t="n">
        <v>46315</v>
      </c>
      <c r="M25" s="29" t="inlineStr">
        <is>
          <t>Tamam</t>
        </is>
      </c>
      <c r="N25" s="29" t="inlineStr">
        <is>
          <t>Bekliyor</t>
        </is>
      </c>
      <c r="O25" s="29" t="inlineStr">
        <is>
          <t>Fotoğraflar/eindhoven_mah_villapark_01.webp</t>
        </is>
      </c>
      <c r="P25" s="29" t="inlineStr">
        <is>
          <t>Otomatik eşleşme: Commons başlık/açıklama 'File:DeLaakEindhoven licht Rijksmonument518761.jpg' mekân 'Villapark' ile örtüşüyor. Kare indirildi, açıldı ve WebP türevi üretildi. İnsan piksel/mekân onayı bekliyor.</t>
        </is>
      </c>
      <c r="Q25" s="29" t="inlineStr">
        <is>
          <t>Bekliyor</t>
        </is>
      </c>
      <c r="R25" s="29" t="inlineStr">
        <is>
          <t>CC BY-SA 3.0 — ücretsiz ticari kullanıma uygun (API lisans kaydı); nihai hak onayı insan incelemesine bırakıldı.</t>
        </is>
      </c>
      <c r="S25" s="29" t="inlineStr">
        <is>
          <t>Lisans kanıtları/eindhoven_mah_villapark_01.source-evidence.json</t>
        </is>
      </c>
      <c r="T25" s="29" t="inlineStr">
        <is>
          <t>59bf8de4be6123aa1835faa7183cea9c9f0a3f0ea4dce5bf12e7b53862b5dce5</t>
        </is>
      </c>
      <c r="U25" s="29" t="inlineStr">
        <is>
          <t>Lisans kanıtları/eindhoven_mah_villapark_01.license-record.json</t>
        </is>
      </c>
      <c r="V25" s="29" t="inlineStr">
        <is>
          <t>d5cb9ec9c96248515b1c35b0c24670c791e6269b4601820b3be227218fd655cb</t>
        </is>
      </c>
      <c r="W25" s="29" t="inlineStr">
        <is>
          <t>{"timestamp": "2009-09-20T19:34:22Z", "size": 4602819, "width": 3968, "height": 2232, "thumburl": "https://thumb.wikimedia.org/wikipedia/commons/thumb/4/45/DeLaakEindhoven_licht_Rijksmonument518761.jpg/1920px-DeLaakEindhoven_licht_Rijksmonument518761.jpg?utm_source=commons.wikimedia.org&amp;utm_campaign=imageinfo&amp;utm_content=thumbnail", "thumbwidth": 1600, "thumbheight": 900, "responsiveUrls": {"2": "https://thumb.wikimedia.org/wikipedia/commons/thumb/4/45/DeLaakEindhoven_licht_Rijksmonument518761.jpg/3840px-DeLaakEindhoven_licht_Rijksmonument518761.jpg?utm_source=commons.wikimedia.org&amp;utm_campaign=imageinfo&amp;utm_content=thumbnail"}, "thumbattribs": {"src": "https://thumb.wikimedia.org/wikipedia/commons/thumb/4/45/DeLaakEindhoven_licht_Rijksmonument518761.jpg/1920px-DeLaakEindhoven_licht_Rijksmonument518761.jpg?utm_source=commons.wikimedia.org&amp;utm_campaign=imageinfo&amp;utm_content=thumbnail", "decoding": "async", "loading": "lazy", "width": 1600, "height": 900, "srcset": "https://thumb.wikimedia.org/wikipedia/commons/thumb/4/45/DeLaakEindhoven_licht_Rijksmonument518761.jpg/3840px-DeLaakEindhoven_licht_Rijksmonument518761.jpg?utm_source=commons.wikimedia.org&amp;utm_campaign=imageinfo&amp;utm_content=thumbnail 2x"}, "url": "https://upload.wikimedia.org/wikipedia/commons/4/45/DeLaakEindhoven_licht_Rijksmonument518761.jpg?utm_source=commons.wikimedia.org&amp;utm_campaign=imageinfo&amp;utm_content=original", "descriptionurl": "https://commons.wikimedia.org/wiki/File:DeLaakEindhoven_licht_Rijksmonument518761.jpg", "descriptionshorturl": "https://commons.wikimedia.org/w/index.php?curid=7857672", "sha1": "c6e510be246aef8ca9cce679bc6eb6c66d20b0a8", "extmetadata": {"DateTime": {"value": "2009-09-20 19:34:22", "source": "mediawiki-metadata", "hidden": ""}, "ObjectName": {"value": "DeLaakEindhoven licht Rijksmonument518761", "source": "mediawiki-metadata"}, "CommonsMetadataExtension": {"value": 1.2, "source": "extension", "hidden": ""}, "Categories": {"value": "GFDL|Taken with Panasonic Lumix DMC-LX3|License migration redundant|Self-published work|Rijksmonumenten with known IDs|Huize De Laak, manufacturer's villa", "source": "commons-categories", "hidden": ""}, "Assessments": {"value": "", "source": "commons-categories", "hidden": ""}, "GPSLatitude": {"value": "51.441096", "source": "commons-desc-page"}, "GPSLongitude": {"value": "5.486329", "source": "commons-desc-page"}, "GPSMapDatum": {"value": "WGS-84", "source": "commons-desc-page", "hidden": ""}, "ImageDescription": {"value": "Villa De Laak bij daglicht, Nederlands rijksmonument nr. 518761",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6" ht="54" customHeight="1">
      <c r="A26" s="29" t="inlineStr">
        <is>
          <t>eindhoven:kanit:mah-karpen-koudenhoven-01</t>
        </is>
      </c>
      <c r="B26" s="29" t="inlineStr">
        <is>
          <t>eindhoven</t>
        </is>
      </c>
      <c r="C26" s="29" t="inlineStr">
        <is>
          <t>eindhoven:foto:mah-karpen-koudenhoven-01</t>
        </is>
      </c>
      <c r="D26" s="29" t="inlineStr">
        <is>
          <t>https://commons.wikimedia.org/wiki/File:Karpendonkse_Plas.jpg</t>
        </is>
      </c>
      <c r="E26" s="29" t="inlineStr">
        <is>
          <t>File:Karpendonkse Plas.jpg</t>
        </is>
      </c>
      <c r="F26" s="29" t="inlineStr">
        <is>
          <t>Razimantv</t>
        </is>
      </c>
      <c r="G26" s="29" t="inlineStr">
        <is>
          <t>CC BY-SA 4.0</t>
        </is>
      </c>
      <c r="H26" s="29" t="inlineStr">
        <is>
          <t>https://creativecommons.org/licenses/by-sa/4.0</t>
        </is>
      </c>
      <c r="I26" s="29" t="inlineStr">
        <is>
          <t>Atıf zorunlu (CC BY-SA): fotoğrafçı ve lisans belirtilmeli; ticari kullanım serbest; türev çalışmalar aynı lisansla paylaşılmalı.</t>
        </is>
      </c>
      <c r="J26" s="29" t="inlineStr">
        <is>
          <t>Fotoğraf: Razimantv, CC BY-SA 4.0, Wikimedia Commons</t>
        </is>
      </c>
      <c r="K26" s="29" t="inlineStr"/>
      <c r="L26" s="49" t="n">
        <v>46315</v>
      </c>
      <c r="M26" s="29" t="inlineStr">
        <is>
          <t>Tamam</t>
        </is>
      </c>
      <c r="N26" s="29" t="inlineStr">
        <is>
          <t>Bekliyor</t>
        </is>
      </c>
      <c r="O26" s="29" t="inlineStr">
        <is>
          <t>Fotoğraflar/eindhoven_mah_karpen-koudenhoven_01.webp</t>
        </is>
      </c>
      <c r="P26" s="29" t="inlineStr">
        <is>
          <t>Otomatik eşleşme: Commons başlık/açıklama 'File:Karpendonkse Plas.jpg' mekân 'Karpen ve Koudenhoven' ile örtüşüyor. Kare indirildi, açıldı ve WebP türevi üretildi. İnsan piksel/mekân onayı bekliyor.</t>
        </is>
      </c>
      <c r="Q26" s="29" t="inlineStr">
        <is>
          <t>Bekliyor</t>
        </is>
      </c>
      <c r="R26" s="29" t="inlineStr">
        <is>
          <t>CC BY-SA 4.0 — ücretsiz ticari kullanıma uygun (API lisans kaydı); nihai hak onayı insan incelemesine bırakıldı.</t>
        </is>
      </c>
      <c r="S26" s="29" t="inlineStr">
        <is>
          <t>Lisans kanıtları/eindhoven_mah_karpen-koudenhoven_01.source-evidence.json</t>
        </is>
      </c>
      <c r="T26" s="29" t="inlineStr">
        <is>
          <t>e7873b531d93b38b6d535957dd32470c678ecd4027fc0f23ce9a4159bd09bc25</t>
        </is>
      </c>
      <c r="U26" s="29" t="inlineStr">
        <is>
          <t>Lisans kanıtları/eindhoven_mah_karpen-koudenhoven_01.license-record.json</t>
        </is>
      </c>
      <c r="V26" s="29" t="inlineStr">
        <is>
          <t>5c4f24573b8e95921116d241df527541c587180e3b4b96a7f6a6b4047d0d8a1d</t>
        </is>
      </c>
      <c r="W26" s="29" t="inlineStr">
        <is>
          <t>{"timestamp": "2019-01-29T15:30:40Z", "size": 2020951, "width": 7127, "height": 2245, "thumburl": "https://thumb.wikimedia.org/wikipedia/commons/thumb/5/59/Karpendonkse_Plas.jpg/1920px-Karpendonkse_Plas.jpg?utm_source=commons.wikimedia.org&amp;utm_campaign=imageinfo&amp;utm_content=thumbnail", "thumbwidth": 1600, "thumbheight": 504, "responsiveUrls": {"2": "https://thumb.wikimedia.org/wikipedia/commons/thumb/5/59/Karpendonkse_Plas.jpg/3840px-Karpendonkse_Plas.jpg?utm_source=commons.wikimedia.org&amp;utm_campaign=imageinfo&amp;utm_content=thumbnail"}, "thumbattribs": {"src": "https://thumb.wikimedia.org/wikipedia/commons/thumb/5/59/Karpendonkse_Plas.jpg/1920px-Karpendonkse_Plas.jpg?utm_source=commons.wikimedia.org&amp;utm_campaign=imageinfo&amp;utm_content=thumbnail", "decoding": "async", "loading": "lazy", "width": 1600, "height": 504, "srcset": "https://thumb.wikimedia.org/wikipedia/commons/thumb/5/59/Karpendonkse_Plas.jpg/3840px-Karpendonkse_Plas.jpg?utm_source=commons.wikimedia.org&amp;utm_campaign=imageinfo&amp;utm_content=thumbnail 2x"}, "url": "https://upload.wikimedia.org/wikipedia/commons/5/59/Karpendonkse_Plas.jpg?utm_source=commons.wikimedia.org&amp;utm_campaign=imageinfo&amp;utm_content=original", "descriptionurl": "https://commons.wikimedia.org/wiki/File:Karpendonkse_Plas.jpg", "descriptionshorturl": "https://commons.wikimedia.org/w/index.php?curid=76190691", "sha1": "4496f6cce0171df9ecdd3262e1ac375230201f8c", "extmetadata": {"DateTime": {"value": "2019-01-29 15:30:40", "source": "mediawiki-metadata", "hidden": ""}, "ObjectName": {"value": "Karpendonkse Plas", "source": "mediawiki-metadata"}, "CommonsMetadataExtension": {"value": 1.2, "source": "extension", "hidden": ""}, "Categories": {"value": "Karpendonkse plas|Self-published work|2018 in Eindhoven|Netherlands photographs taken on 2018-05-10|Files with coordinates missing SDC location of creation (51° N, 5° E)", "source": "commons-categories", "hidden": ""}, "Assessments": {"value": "", "source": "commons-categories", "hidden": ""}, "GPSLatitude": {"value": "51.450861", "source": "commons-desc-page"}, "GPSLongitude": {"value": "5.498953", "source": "commons-desc-page"}, "GPSMapDatum": {"value": "WGS-84", "source": "commons-desc-page", "hidden": ""}, "ImageDescription": {"value": "Karpendonkse Plas, an artificial lake in Eindhoven", "source": "commons-desc-page"}, "DateTimeOriginal": {"value": "2018-05-10 16:05:50", "source": "commons-desc-page"}, "Credit": {"value": "&lt;span class=\"int-own-work\" lang=\"en\"&gt;Own work&lt;/span&gt;", "source": "commons-desc-page"}, "Artist": {"value": "&lt;a href=\"//commons.wikimedia.org/wiki/User:Razimantv\" title=\"User:Razimantv\"&gt;Razimantv&lt;/a&gt;",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7" ht="54" customHeight="1">
      <c r="A27" s="29" t="inlineStr">
        <is>
          <t>eindhoven:kanit:mah-oud-stratum-01</t>
        </is>
      </c>
      <c r="B27" s="29" t="inlineStr">
        <is>
          <t>eindhoven</t>
        </is>
      </c>
      <c r="C27" s="29" t="inlineStr">
        <is>
          <t>eindhoven:foto:mah-oud-stratum-01</t>
        </is>
      </c>
      <c r="D27" s="29" t="inlineStr">
        <is>
          <t>https://commons.wikimedia.org/wiki/File:Irisbuurt,_Eindhoven,_Netherlands_-_panoramio.jpg</t>
        </is>
      </c>
      <c r="E27" s="29" t="inlineStr">
        <is>
          <t>File:Irisbuurt, Eindhoven, Netherlands - panoramio.jpg</t>
        </is>
      </c>
      <c r="F27" s="29" t="inlineStr">
        <is>
          <t>point'n'shoot</t>
        </is>
      </c>
      <c r="G27" s="29" t="inlineStr">
        <is>
          <t>CC BY-SA 3.0</t>
        </is>
      </c>
      <c r="H27" s="29" t="inlineStr">
        <is>
          <t>https://creativecommons.org/licenses/by-sa/3.0</t>
        </is>
      </c>
      <c r="I27" s="29" t="inlineStr">
        <is>
          <t>Atıf zorunlu (CC BY-SA): fotoğrafçı ve lisans belirtilmeli; ticari kullanım serbest; türev çalışmalar aynı lisansla paylaşılmalı.</t>
        </is>
      </c>
      <c r="J27" s="29" t="inlineStr">
        <is>
          <t>Fotoğraf: point'n'shoot, CC BY-SA 3.0, Wikimedia Commons</t>
        </is>
      </c>
      <c r="K27" s="29" t="inlineStr"/>
      <c r="L27" s="49" t="n">
        <v>46315</v>
      </c>
      <c r="M27" s="29" t="inlineStr">
        <is>
          <t>Tamam</t>
        </is>
      </c>
      <c r="N27" s="29" t="inlineStr">
        <is>
          <t>Bekliyor</t>
        </is>
      </c>
      <c r="O27" s="29" t="inlineStr">
        <is>
          <t>Fotoğraflar/eindhoven_mah_oud-stratum_01.webp</t>
        </is>
      </c>
      <c r="P27" s="29" t="inlineStr">
        <is>
          <t>Otomatik eşleşme: Commons başlık/açıklama 'File:Irisbuurt, Eindhoven, Netherlands - panoramio.jpg' mekân 'Oud-Stratum / Witte Dorp' ile örtüşüyor. Kare indirildi, açıldı ve WebP türevi üretildi. İnsan piksel/mekân onayı bekliyor.</t>
        </is>
      </c>
      <c r="Q27" s="29" t="inlineStr">
        <is>
          <t>Bekliyor</t>
        </is>
      </c>
      <c r="R27" s="29" t="inlineStr">
        <is>
          <t>CC BY-SA 3.0 — ücretsiz ticari kullanıma uygun (API lisans kaydı); nihai hak onayı insan incelemesine bırakıldı.</t>
        </is>
      </c>
      <c r="S27" s="29" t="inlineStr">
        <is>
          <t>Lisans kanıtları/eindhoven_mah_oud-stratum_01.source-evidence.json</t>
        </is>
      </c>
      <c r="T27" s="29" t="inlineStr">
        <is>
          <t>73adc8c28196f5474400538b0ecf1cf269dd175c5d398dc25921bfb570557623</t>
        </is>
      </c>
      <c r="U27" s="29" t="inlineStr">
        <is>
          <t>Lisans kanıtları/eindhoven_mah_oud-stratum_01.license-record.json</t>
        </is>
      </c>
      <c r="V27" s="29" t="inlineStr">
        <is>
          <t>c74341a088710eeed6e607147523a0fc67eae8902540ca94c2f367172c00e3e4</t>
        </is>
      </c>
      <c r="W27" s="29" t="inlineStr">
        <is>
          <t>{"timestamp": "2016-11-24T20:53:00Z", "size": 2776220, "width": 3072, "height": 2304, "thumburl": "https://thumb.wikimedia.org/wikipedia/commons/thumb/6/61/Irisbuurt%2C_Eindhoven%2C_Netherlands_-_panoramio.jpg/1920px-Irisbuurt%2C_Eindhoven%2C_Netherlands_-_panoramio.jpg?utm_source=commons.wikimedia.org&amp;utm_campaign=imageinfo&amp;utm_content=thumbnail", "thumbwidth": 1600, "thumbheight": 1200, "responsiveUrls": {"2": "https://upload.wikimedia.org/wikipedia/commons/6/61/Irisbuurt%2C_Eindhoven%2C_Netherlands_-_panoramio.jpg?utm_source=commons.wikimedia.org&amp;utm_campaign=imageinfo&amp;utm_content=thumbnail_unscaled"}, "thumbattribs": {"src": "https://thumb.wikimedia.org/wikipedia/commons/thumb/6/61/Irisbuurt%2C_Eindhoven%2C_Netherlands_-_panoramio.jpg/1920px-Irisbuurt%2C_Eindhoven%2C_Netherlands_-_panoramio.jpg?utm_source=commons.wikimedia.org&amp;utm_campaign=imageinfo&amp;utm_content=thumbnail", "decoding": "async", "loading": "lazy", "width": 1600, "height": 1200, "srcset": "https://upload.wikimedia.org/wikipedia/commons/6/61/Irisbuurt%2C_Eindhoven%2C_Netherlands_-_panoramio.jpg?utm_source=commons.wikimedia.org&amp;utm_campaign=imageinfo&amp;utm_content=thumbnail_unscaled 2x"}, "url": "https://upload.wikimedia.org/wikipedia/commons/6/61/Irisbuurt%2C_Eindhoven%2C_Netherlands_-_panoramio.jpg?utm_source=commons.wikimedia.org&amp;utm_campaign=imageinfo&amp;utm_content=original", "descriptionurl": "https://commons.wikimedia.org/wiki/File:Irisbuurt,_Eindhoven,_Netherlands_-_panoramio.jpg", "descriptionshorturl": "https://commons.wikimedia.org/w/index.php?curid=53486647", "sha1": "47f589ff38969f24db14601f7ea789f73ea45435", "extmetadata": {"DateTime": {"value": "2016-11-24 20:53:00", "source": "mediawiki-metadata", "hidden": ""}, "ObjectName": {"value": "Irisbuurt, Eindhoven, Netherlands - panoramio", "source": "mediawiki-metadata"}, "CommonsMetadataExtension": {"value": 1.2, "source": "extension", "hidden": ""}, "Categories": {"value": "Buildings in Eindhoven|Panoramio files uploaded by Panoramio upload bot|Panoramio images reviewed by trusted users|Photos from Panoramio|2011 in Eindhoven|Netherlands photographs taken on 2011-05-07|Files with coordinates missing SDC location of creation (51° N, 5° E)", "source": "commons-categories", "hidden": ""}, "Assessments": {"value": "", "source": "commons-categories", "hidden": ""}, "GPSLatitude": {"value": "51.436675", "source": "commons-desc-page"}, "GPSLongitude": {"value": "5.490745", "source": "commons-desc-page"}, "GPSMapDatum": {"value": "WGS-84", "source": "commons-desc-page", "hidden": ""}, "ImageDescription": {"value": "Irisbuurt, Eindhoven, Netherlands", "source": "commons-desc-page"}, "DateTimeOriginal": {"value": "Taken on 7 May 2011", "source": "commons-desc-page"}, "Credit": {"value": "&lt;a rel=\"nofollow\" class=\"external free\" href=\"https://web.archive.org/web/20161021023225/http://www.panoramio.com/photo/53154110\"&gt;https://web.archive.org/web/20161021023225/http://www.panoramio.com/photo/53154110&lt;/a&gt;", "source": "commons-desc-page"}, "Artist": {"value": "&lt;a rel=\"nofollow\" class=\"external text\" href=\"https://web.archive.org/web/20161021023227/http://www.panoramio.com/user/5753243?with_photo_id=53154110\"&gt;point'n'shoot&lt;/a&gt;",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class=\"licensetpl_attr\"&gt;point'n'shoot&lt;/div&gt;&lt;/div&gt;&lt;div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24 November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"point'n'shoot",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8" ht="54" customHeight="1">
      <c r="A28" s="29" t="inlineStr">
        <is>
          <t>eindhoven:kanit:mah-burghplan-01</t>
        </is>
      </c>
      <c r="B28" s="29" t="inlineStr">
        <is>
          <t>eindhoven</t>
        </is>
      </c>
      <c r="C28" s="29" t="inlineStr">
        <is>
          <t>eindhoven:foto:mah-burghplan-01</t>
        </is>
      </c>
      <c r="D28" s="29" t="inlineStr">
        <is>
          <t>https://commons.wikimedia.org/wiki/File:Burghplan01.jpg</t>
        </is>
      </c>
      <c r="E28" s="29" t="inlineStr">
        <is>
          <t>File:Burghplan01.jpg</t>
        </is>
      </c>
      <c r="F28" s="29" t="inlineStr">
        <is>
          <t>Lempkesfabriek</t>
        </is>
      </c>
      <c r="G28" s="29" t="inlineStr">
        <is>
          <t>CC BY-SA 3.0</t>
        </is>
      </c>
      <c r="H28" s="29" t="inlineStr">
        <is>
          <t>https://creativecommons.org/licenses/by-sa/3.0</t>
        </is>
      </c>
      <c r="I28" s="29" t="inlineStr">
        <is>
          <t>Atıf zorunlu (CC BY-SA): fotoğrafçı ve lisans belirtilmeli; ticari kullanım serbest; türev çalışmalar aynı lisansla paylaşılmalı.</t>
        </is>
      </c>
      <c r="J28" s="29" t="inlineStr">
        <is>
          <t>Fotoğraf: Lempkesfabriek, CC BY-SA 3.0, Wikimedia Commons</t>
        </is>
      </c>
      <c r="K28" s="29" t="inlineStr"/>
      <c r="L28" s="49" t="n">
        <v>46315</v>
      </c>
      <c r="M28" s="29" t="inlineStr">
        <is>
          <t>Tamam</t>
        </is>
      </c>
      <c r="N28" s="29" t="inlineStr">
        <is>
          <t>Bekliyor</t>
        </is>
      </c>
      <c r="O28" s="29" t="inlineStr">
        <is>
          <t>Fotoğraflar/eindhoven_mah_burghplan_01.webp</t>
        </is>
      </c>
      <c r="P28" s="29" t="inlineStr">
        <is>
          <t>Otomatik eşleşme: Commons başlık/açıklama 'File:Burghplan01.jpg' mekân 'Burghplan' ile örtüşüyor. Kare indirildi, açıldı ve WebP türevi üretildi. İnsan piksel/mekân onayı bekliyor.</t>
        </is>
      </c>
      <c r="Q28" s="29" t="inlineStr">
        <is>
          <t>Bekliyor</t>
        </is>
      </c>
      <c r="R28" s="29" t="inlineStr">
        <is>
          <t>CC BY-SA 3.0 — ücretsiz ticari kullanıma uygun (API lisans kaydı); nihai hak onayı insan incelemesine bırakıldı.</t>
        </is>
      </c>
      <c r="S28" s="29" t="inlineStr">
        <is>
          <t>Lisans kanıtları/eindhoven_mah_burghplan_01.source-evidence.json</t>
        </is>
      </c>
      <c r="T28" s="29" t="inlineStr">
        <is>
          <t>a94d16c16500fdceffe4a3d89bbaf560de29713669cfc06931eba3fd57ff3f85</t>
        </is>
      </c>
      <c r="U28" s="29" t="inlineStr">
        <is>
          <t>Lisans kanıtları/eindhoven_mah_burghplan_01.license-record.json</t>
        </is>
      </c>
      <c r="V28" s="29" t="inlineStr">
        <is>
          <t>647d1802eb018c59ffe609a0369851a547b394f1fe7d3b0ec52ded166d2784c3</t>
        </is>
      </c>
      <c r="W28" s="29" t="inlineStr">
        <is>
          <t>{"timestamp": "2008-07-21T08:54:16Z", "size": 112401, "width": 850, "height": 638, "thumburl": "https://upload.wikimedia.org/wikipedia/commons/6/66/Burghplan01.jpg?utm_source=commons.wikimedia.org&amp;utm_campaign=imageinfo&amp;utm_content=thumbnail_unscaled", "thumbwidth": 1600, "thumbheight": 1201, "thumbattribs": {"src": "https://upload.wikimedia.org/wikipedia/commons/6/66/Burghplan01.jpg?utm_source=commons.wikimedia.org&amp;utm_campaign=imageinfo&amp;utm_content=thumbnail_unscaled", "decoding": "async", "loading": "lazy", "width": 1600, "height": 1201}, "url": "https://upload.wikimedia.org/wikipedia/commons/6/66/Burghplan01.jpg?utm_source=commons.wikimedia.org&amp;utm_campaign=imageinfo&amp;utm_content=original", "descriptionurl": "https://commons.wikimedia.org/wiki/File:Burghplan01.jpg", "descriptionshorturl": "https://commons.wikimedia.org/w/index.php?curid=4417015", "sha1": "635a7d8ebad7a85e238a674b7ac5b11d2ca31b72", "extmetadata": {"DateTime": {"value": "2008-07-21 08:54:16", "source": "mediawiki-metadata", "hidden": ""}, "ObjectName": {"value": "Burghplan01", "source": "mediawiki-metadata"}, "CommonsMetadataExtension": {"value": 1.2, "source": "extension", "hidden": ""}, "Categories": {"value": "Stratum|Burghplan|Self-published work", "source": "commons-categories", "hidden": ""}, "Assessments": {"value": "", "source": "commons-categories", "hidden": ""}, "ImageDescription": {"value": "Burghplan, achterzijde van de Honthorststraat, in Eindhoven in Stratum",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9" ht="54" customHeight="1">
      <c r="A29" s="29" t="inlineStr">
        <is>
          <t>eindhoven:kanit:mah-leenderheide-01</t>
        </is>
      </c>
      <c r="B29" s="29" t="inlineStr">
        <is>
          <t>eindhoven</t>
        </is>
      </c>
      <c r="C29" s="29" t="inlineStr">
        <is>
          <t>eindhoven:foto:mah-leenderheide-01</t>
        </is>
      </c>
      <c r="D29" s="29" t="inlineStr">
        <is>
          <t>https://commons.wikimedia.org/wiki/File:Motorway_A67_Leenderheide.jpg</t>
        </is>
      </c>
      <c r="E29" s="29" t="inlineStr">
        <is>
          <t>File:Motorway A67 Leenderheide.jpg</t>
        </is>
      </c>
      <c r="F29" s="29" t="inlineStr">
        <is>
          <t>Steven Lek</t>
        </is>
      </c>
      <c r="G29" s="29" t="inlineStr">
        <is>
          <t>CC BY-SA 4.0</t>
        </is>
      </c>
      <c r="H29" s="29" t="inlineStr">
        <is>
          <t>https://creativecommons.org/licenses/by-sa/4.0</t>
        </is>
      </c>
      <c r="I29" s="29" t="inlineStr">
        <is>
          <t>Atıf zorunlu (CC BY-SA): fotoğrafçı ve lisans belirtilmeli; ticari kullanım serbest; türev çalışmalar aynı lisansla paylaşılmalı.</t>
        </is>
      </c>
      <c r="J29" s="29" t="inlineStr">
        <is>
          <t>Fotoğraf: Steven Lek, CC BY-SA 4.0, Wikimedia Commons</t>
        </is>
      </c>
      <c r="K29" s="29" t="inlineStr"/>
      <c r="L29" s="49" t="n">
        <v>46315</v>
      </c>
      <c r="M29" s="29" t="inlineStr">
        <is>
          <t>Tamam</t>
        </is>
      </c>
      <c r="N29" s="29" t="inlineStr">
        <is>
          <t>Bekliyor</t>
        </is>
      </c>
      <c r="O29" s="29" t="inlineStr">
        <is>
          <t>Fotoğraflar/eindhoven_mah_leenderheide_01.webp</t>
        </is>
      </c>
      <c r="P29" s="29" t="inlineStr">
        <is>
          <t>Otomatik eşleşme: Commons başlık/açıklama 'File:Motorway A67 Leenderheide.jpg' mekân 'Leenderheide' ile örtüşüyor. Kare indirildi, açıldı ve WebP türevi üretildi. İnsan piksel/mekân onayı bekliyor.</t>
        </is>
      </c>
      <c r="Q29" s="29" t="inlineStr">
        <is>
          <t>Bekliyor</t>
        </is>
      </c>
      <c r="R29" s="29" t="inlineStr">
        <is>
          <t>CC BY-SA 4.0 — ücretsiz ticari kullanıma uygun (API lisans kaydı); nihai hak onayı insan incelemesine bırakıldı.</t>
        </is>
      </c>
      <c r="S29" s="29" t="inlineStr">
        <is>
          <t>Lisans kanıtları/eindhoven_mah_leenderheide_01.source-evidence.json</t>
        </is>
      </c>
      <c r="T29" s="29" t="inlineStr">
        <is>
          <t>20b22f4060d52ea472cb1c818a4f7fc06cc56d34ba73616c5a2707a3960831f6</t>
        </is>
      </c>
      <c r="U29" s="29" t="inlineStr">
        <is>
          <t>Lisans kanıtları/eindhoven_mah_leenderheide_01.license-record.json</t>
        </is>
      </c>
      <c r="V29" s="29" t="inlineStr">
        <is>
          <t>311c6453c4166783171726695cf80890c172714e2610f95c606dde5dafb3e2d7</t>
        </is>
      </c>
      <c r="W29" s="29" t="inlineStr">
        <is>
          <t>{"timestamp": "2018-08-06T15:09:42Z", "size": 7364862, "width": 4928, "height": 3264, "thumburl": "https://thumb.wikimedia.org/wikipedia/commons/thumb/0/04/Motorway_A67_Leenderheide.jpg/1920px-Motorway_A67_Leenderheide.jpg?utm_source=commons.wikimedia.org&amp;utm_campaign=imageinfo&amp;utm_content=thumbnail", "thumbwidth": 1600, "thumbheight": 1060, "responsiveUrls": {"2": "https://thumb.wikimedia.org/wikipedia/commons/thumb/0/04/Motorway_A67_Leenderheide.jpg/3840px-Motorway_A67_Leenderheide.jpg?utm_source=commons.wikimedia.org&amp;utm_campaign=imageinfo&amp;utm_content=thumbnail"}, "thumbattribs": {"src": "https://thumb.wikimedia.org/wikipedia/commons/thumb/0/04/Motorway_A67_Leenderheide.jpg/1920px-Motorway_A67_Leenderheide.jpg?utm_source=commons.wikimedia.org&amp;utm_campaign=imageinfo&amp;utm_content=thumbnail", "decoding": "async", "loading": "lazy", "width": 1600, "height": 1060, "srcset": "https://thumb.wikimedia.org/wikipedia/commons/thumb/0/04/Motorway_A67_Leenderheide.jpg/3840px-Motorway_A67_Leenderheide.jpg?utm_source=commons.wikimedia.org&amp;utm_campaign=imageinfo&amp;utm_content=thumbnail 2x"}, "url": "https://upload.wikimedia.org/wikipedia/commons/0/04/Motorway_A67_Leenderheide.jpg?utm_source=commons.wikimedia.org&amp;utm_campaign=imageinfo&amp;utm_content=original", "descriptionurl": "https://commons.wikimedia.org/wiki/File:Motorway_A67_Leenderheide.jpg", "descriptionshorturl": "https://commons.wikimedia.org/w/index.php?curid=71399717", "sha1": "284e35bbeb325f1453d3aa68f6f0adbe11fee9e4", "extmetadata": {"DateTime": {"value": "2018-08-06 15:09:42", "source": "mediawiki-metadata", "hidden": ""}, "ObjectName": {"value": "Motorway A67 Leenderheide", "source": "mediawiki-metadata"}, "CommonsMetadataExtension": {"value": 1.2, "source": "extension", "hidden": ""}, "Categories": {"value": "Self-published work|Rijksweg 67 in North Brabant", "source": "commons-categories", "hidden": ""}, "Assessments": {"value": "", "source": "commons-categories", "hidden": ""}, "ImageDescription": {"value": "Rijksweg A67 vanaf het viaduct bij de Leenderheide.", "source": "commons-desc-page"}, "DateTimeOriginal": {"value": "2018-07-31 18:59:07",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0" ht="54" customHeight="1">
      <c r="A30" s="29" t="inlineStr">
        <is>
          <t>eindhoven:kanit:mah-oud-gestel-01</t>
        </is>
      </c>
      <c r="B30" s="29" t="inlineStr">
        <is>
          <t>eindhoven</t>
        </is>
      </c>
      <c r="C30" s="29" t="inlineStr">
        <is>
          <t>eindhoven:foto:mah-oud-gestel-01</t>
        </is>
      </c>
      <c r="D30" s="29" t="inlineStr">
        <is>
          <t>https://commons.wikimedia.org/wiki/File:Overzicht_binnentuin_rond_kloostergang_-_Eindhoven_-_20419534_-_RCE.jpg</t>
        </is>
      </c>
      <c r="E30" s="29" t="inlineStr">
        <is>
          <t>File:Overzicht binnentuin rond kloostergang - Eindhoven - 20419534 - RCE.jpg</t>
        </is>
      </c>
      <c r="F30" s="29" t="inlineStr">
        <is>
          <t>Paul van Galen</t>
        </is>
      </c>
      <c r="G30" s="29" t="inlineStr">
        <is>
          <t>CC BY-SA 4.0</t>
        </is>
      </c>
      <c r="H30" s="29" t="inlineStr">
        <is>
          <t>https://creativecommons.org/licenses/by-sa/4.0</t>
        </is>
      </c>
      <c r="I30" s="29" t="inlineStr">
        <is>
          <t>Atıf zorunlu (CC BY-SA): fotoğrafçı ve lisans belirtilmeli; ticari kullanım serbest; türev çalışmalar aynı lisansla paylaşılmalı.</t>
        </is>
      </c>
      <c r="J30" s="29" t="inlineStr">
        <is>
          <t>Fotoğraf: Paul van Galen, CC BY-SA 4.0, Wikimedia Commons</t>
        </is>
      </c>
      <c r="K30" s="29" t="inlineStr"/>
      <c r="L30" s="49" t="n">
        <v>46315</v>
      </c>
      <c r="M30" s="29" t="inlineStr">
        <is>
          <t>Tamam</t>
        </is>
      </c>
      <c r="N30" s="29" t="inlineStr">
        <is>
          <t>Bekliyor</t>
        </is>
      </c>
      <c r="O30" s="29" t="inlineStr">
        <is>
          <t>Fotoğraflar/eindhoven_mah_oud-gestel_01.webp</t>
        </is>
      </c>
      <c r="P30" s="29" t="inlineStr">
        <is>
          <t>Otomatik eşleşme: Commons başlık/açıklama 'File:Overzicht binnentuin rond kloostergang - Eindhoven - 20' mekân 'Oud-Gestel' ile örtüşüyor. Kare indirildi, açıldı ve WebP türevi üretildi. İnsan piksel/mekân onayı bekliyor.</t>
        </is>
      </c>
      <c r="Q30" s="29" t="inlineStr">
        <is>
          <t>Bekliyor</t>
        </is>
      </c>
      <c r="R30" s="29" t="inlineStr">
        <is>
          <t>CC BY-SA 4.0 — ücretsiz ticari kullanıma uygun (API lisans kaydı); nihai hak onayı insan incelemesine bırakıldı.</t>
        </is>
      </c>
      <c r="S30" s="29" t="inlineStr">
        <is>
          <t>Lisans kanıtları/eindhoven_mah_oud-gestel_01.source-evidence.json</t>
        </is>
      </c>
      <c r="T30" s="29" t="inlineStr">
        <is>
          <t>bf929d8d365591ce94120fa7da63dcdc6e825e81cb8d4adf6f415044fae9cbdd</t>
        </is>
      </c>
      <c r="U30" s="29" t="inlineStr">
        <is>
          <t>Lisans kanıtları/eindhoven_mah_oud-gestel_01.license-record.json</t>
        </is>
      </c>
      <c r="V30" s="29" t="inlineStr">
        <is>
          <t>60cb15dfc39b5d240221964578ee2b05655ffefb8c0900f0251340ba770f3365</t>
        </is>
      </c>
      <c r="W30" s="29" t="inlineStr">
        <is>
          <t>{"timestamp": "2024-11-01T22:43:16Z", "size": 2685202, "width": 3543, "height": 2362, "thumburl": "https://thumb.wikimedia.org/wikipedia/commons/thumb/6/69/Overzicht_binnentuin_rond_kloostergang_-_Eindhoven_-_20419534_-_RCE.jpg/1920px-Overzicht_binnentuin_rond_kloostergang_-_Eindhoven_-_20419534_-_RCE.jpg?utm_source=commons.wikimedia.org&amp;utm_campaign=imageinfo&amp;utm_content=thumbnail", "thumbwidth": 1600, "thumbheight": 1067, "responsiveUrls": {"2": "https://upload.wikimedia.org/wikipedia/commons/6/69/Overzicht_binnentuin_rond_kloostergang_-_Eindhoven_-_20419534_-_RCE.jpg?utm_source=commons.wikimedia.org&amp;utm_campaign=imageinfo&amp;utm_content=thumbnail_unscaled"}, "thumbattribs": {"src": "https://thumb.wikimedia.org/wikipedia/commons/thumb/6/69/Overzicht_binnentuin_rond_kloostergang_-_Eindhoven_-_20419534_-_RCE.jpg/1920px-Overzicht_binnentuin_rond_kloostergang_-_Eindhoven_-_20419534_-_RCE.jpg?utm_source=commons.wikimedia.org&amp;utm_campaign=imageinfo&amp;utm_content=thumbnail", "decoding": "async", "loading": "lazy", "width": 1600, "height": 1067, "srcset": "https://upload.wikimedia.org/wikipedia/commons/6/69/Overzicht_binnentuin_rond_kloostergang_-_Eindhoven_-_20419534_-_RCE.jpg?utm_source=commons.wikimedia.org&amp;utm_campaign=imageinfo&amp;utm_content=thumbnail_unscaled 2x"}, "url": "https://upload.wikimedia.org/wikipedia/commons/6/69/Overzicht_binnentuin_rond_kloostergang_-_Eindhoven_-_20419534_-_RCE.jpg?utm_source=commons.wikimedia.org&amp;utm_campaign=imageinfo&amp;utm_content=original", "descriptionurl": "https://commons.wikimedia.org/wiki/File:Overzicht_binnentuin_rond_kloostergang_-_Eindhoven_-_20419534_-_RCE.jpg", "descriptionshorturl": "https://commons.wikimedia.org/w/index.php?curid=24130833", "sha1": "f1039b0b9a369ffd25b3183bb7d2502ec5798572", "extmetadata": {"DateTime": {"value": "2024-11-01 22:43:16", "source": "mediawiki-metadata", "hidden": ""}, "ObjectName": {"value": "Overzicht binnentuin rond kloostergang - Eindhoven - 20419534 - RCE", "source": "mediawiki-metadata"}, "CommonsMetadataExtension": {"value": 1.2, "source": "extension", "hidden": ""}, "Categories": {"value": "Images from the Rijksdienst voor het Cultureel Erfgoed|Clarissenklooster Eindhoven|Rijksmonumenten with known IDs|Buildings with addresses|2007 in Eindhoven|Photographs by Paul van Galen|Monumenten van Herrezen Nederland (book)", "source": "commons-categories", "hidden": ""}, "Assessments": {"value": "", "source": "commons-categories", "hidden": ""}, "ImageDescription": {"value": "Clarissenklooster: Overzicht binnentuin rond kloostergang (opmerking: Gefotografeerd voor Monumenten van Herrezen Nederland)", "source": "commons-desc-page"}, "DateTimeOriginal": {"value": "2007-05", "source": "commons-desc-page"}, "Credit": {"value": "&lt;a rel=\"nofollow\" class=\"external text\" href=\"http://beeldbank.cultureelerfgoed.nl/alle-afbeeldingen/?mode=gallery&amp;amp;view=horizontal&amp;amp;q=20419534\"&gt;Rijksdienst voor het Cultureel Erfgoed&lt;/a&gt;", "source": "commons-desc-page"}, "Artist": {"value": "&lt;bdi&gt;&lt;a href=\"https://www.wikidata.org/wiki/Q18508578\" class=\"extiw\" title=\"d:Q18508578\"&gt;&lt;span title=\"Dutch photographer\"&gt;Paul van Galen&lt;/span&gt;&lt;/a&gt;&lt;/bdi&gt;",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1" ht="54" customHeight="1">
      <c r="A31" s="29" t="inlineStr">
        <is>
          <t>eindhoven:kanit:mah-hofke-tongelre-01</t>
        </is>
      </c>
      <c r="B31" s="29" t="inlineStr">
        <is>
          <t>eindhoven</t>
        </is>
      </c>
      <c r="C31" s="29" t="inlineStr">
        <is>
          <t>eindhoven:foto:mah-hofke-tongelre-01</t>
        </is>
      </c>
      <c r="D31" s="29" t="inlineStr">
        <is>
          <t>https://commons.wikimedia.org/wiki/File:'t_Hofke_36-38,_Eindhoven.jpg</t>
        </is>
      </c>
      <c r="E31" s="29" t="inlineStr">
        <is>
          <t>File:'t Hofke 36-38, Eindhoven.jpg</t>
        </is>
      </c>
      <c r="F31" s="29" t="inlineStr">
        <is>
          <t>Rosemoon</t>
        </is>
      </c>
      <c r="G31" s="29" t="inlineStr">
        <is>
          <t>CC BY-SA 4.0</t>
        </is>
      </c>
      <c r="H31" s="29" t="inlineStr">
        <is>
          <t>https://creativecommons.org/licenses/by-sa/4.0</t>
        </is>
      </c>
      <c r="I31" s="29" t="inlineStr">
        <is>
          <t>Atıf zorunlu (CC BY-SA): fotoğrafçı ve lisans belirtilmeli; ticari kullanım serbest; türev çalışmalar aynı lisansla paylaşılmalı.</t>
        </is>
      </c>
      <c r="J31" s="29" t="inlineStr">
        <is>
          <t>Fotoğraf: Rosemoon, CC BY-SA 4.0, Wikimedia Commons</t>
        </is>
      </c>
      <c r="K31" s="29" t="inlineStr"/>
      <c r="L31" s="49" t="n">
        <v>46315</v>
      </c>
      <c r="M31" s="29" t="inlineStr">
        <is>
          <t>Tamam</t>
        </is>
      </c>
      <c r="N31" s="29" t="inlineStr">
        <is>
          <t>Bekliyor</t>
        </is>
      </c>
      <c r="O31" s="29" t="inlineStr">
        <is>
          <t>Fotoğraflar/eindhoven_mah_hofke-tongelre_01.webp</t>
        </is>
      </c>
      <c r="P31" s="29" t="inlineStr">
        <is>
          <t>Otomatik eşleşme: Commons başlık/açıklama 'File:'t Hofke 36-38, Eindhoven.jpg' mekân ''t Hofke (Tongelre köy merkezi)' ile örtüşüyor. Kare indirildi, açıldı ve WebP türevi üretildi. İnsan piksel/mekân onayı bekliyor.</t>
        </is>
      </c>
      <c r="Q31" s="29" t="inlineStr">
        <is>
          <t>Bekliyor</t>
        </is>
      </c>
      <c r="R31" s="29" t="inlineStr">
        <is>
          <t>CC BY-SA 4.0 — ücretsiz ticari kullanıma uygun (API lisans kaydı); nihai hak onayı insan incelemesine bırakıldı.</t>
        </is>
      </c>
      <c r="S31" s="29" t="inlineStr">
        <is>
          <t>Lisans kanıtları/eindhoven_mah_hofke-tongelre_01.source-evidence.json</t>
        </is>
      </c>
      <c r="T31" s="29" t="inlineStr">
        <is>
          <t>7e286cf21f691aba0faab5d5425b4d2e76d9b18a7795738c0ad84c1aeb606ff7</t>
        </is>
      </c>
      <c r="U31" s="29" t="inlineStr">
        <is>
          <t>Lisans kanıtları/eindhoven_mah_hofke-tongelre_01.license-record.json</t>
        </is>
      </c>
      <c r="V31" s="29" t="inlineStr">
        <is>
          <t>71e4da960744c16d8ddb494b0311857c4a649a9fec53aaf5254de425a72a4fd1</t>
        </is>
      </c>
      <c r="W31" s="29" t="inlineStr">
        <is>
          <t>{"timestamp": "2020-03-30T15:16:51Z", "size": 6768742, "width": 6000, "height": 4000, "thumburl": "https://thumb.wikimedia.org/wikipedia/commons/thumb/1/13/%27t_Hofke_36-38%2C_Eindhoven.jpg/1920px-%27t_Hofke_36-38%2C_Eindhoven.jpg?utm_source=commons.wikimedia.org&amp;utm_campaign=imageinfo&amp;utm_content=thumbnail", "thumbwidth": 1600, "thumbheight": 1067, "responsiveUrls": {"2": "https://thumb.wikimedia.org/wikipedia/commons/thumb/1/13/%27t_Hofke_36-38%2C_Eindhoven.jpg/3840px-%27t_Hofke_36-38%2C_Eindhoven.jpg?utm_source=commons.wikimedia.org&amp;utm_campaign=imageinfo&amp;utm_content=thumbnail"}, "thumbattribs": {"src": "https://thumb.wikimedia.org/wikipedia/commons/thumb/1/13/%27t_Hofke_36-38%2C_Eindhoven.jpg/1920px-%27t_Hofke_36-38%2C_Eindhoven.jpg?utm_source=commons.wikimedia.org&amp;utm_campaign=imageinfo&amp;utm_content=thumbnail", "decoding": "async", "loading": "lazy", "width": 1600, "height": 1067, "srcset": "https://thumb.wikimedia.org/wikipedia/commons/thumb/1/13/%27t_Hofke_36-38%2C_Eindhoven.jpg/3840px-%27t_Hofke_36-38%2C_Eindhoven.jpg?utm_source=commons.wikimedia.org&amp;utm_campaign=imageinfo&amp;utm_content=thumbnail 2x"}, "url": "https://upload.wikimedia.org/wikipedia/commons/1/13/%27t_Hofke_36-38%2C_Eindhoven.jpg?utm_source=commons.wikimedia.org&amp;utm_campaign=imageinfo&amp;utm_content=original", "descriptionurl": "https://commons.wikimedia.org/wiki/File:%27t_Hofke_36-38,_Eindhoven.jpg", "descriptionshorturl": "https://commons.wikimedia.org/w/index.php?curid=88763779", "sha1": "c594eb9ef43ded1d2b390b9e12de0e6813051586", "extmetadata": {"DateTime": {"value": "2020-03-30 15:16:51", "source": "mediawiki-metadata", "hidden": ""}, "ObjectName": {"value": "'t Hofke 36-38, Eindhoven", "source": "mediawiki-metadata"}, "CommonsMetadataExtension": {"value": 1.2, "source": "extension", "hidden": ""}, "Categories": {"value": "Tongelre|Gemeentelijke monumenten in Eindhoven|Self-published work|Gemeentelijke monumenten with known IDs|Uploaded via Campaign:wlm-nl-gemeente", "source": "commons-categories", "hidden": ""}, "Assessments": {"value": "", "source": "commons-categories", "hidden": ""}, "GPSLatitude": {"value": "51.448788", "source": "commons-desc-page"}, "GPSLongitude": {"value": "5.521103", "source": "commons-desc-page"}, "GPSMapDatum": {"value": "WGS-84", "source": "commons-desc-page", "hidden": ""}, "ImageDescription": {"value": "This is an image of a municipal monument in Eindhoven with number", "source": "commons-desc-page"}, "DateTimeOriginal": {"value": "2020-03-28 11:54:47",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2" ht="54" customHeight="1">
      <c r="A32" s="29" t="inlineStr">
        <is>
          <t>eindhoven:kanit:van-abbemuseum-01</t>
        </is>
      </c>
      <c r="B32" s="29" t="inlineStr">
        <is>
          <t>eindhoven</t>
        </is>
      </c>
      <c r="C32" s="29" t="inlineStr">
        <is>
          <t>eindhoven:foto:van-abbemuseum-01</t>
        </is>
      </c>
      <c r="D32" s="29" t="inlineStr">
        <is>
          <t>https://commons.wikimedia.org/wiki/File:Eindhoven,_het_Van_Abbemuseum_IMG_8587_2019-01-20_10.50.jpg</t>
        </is>
      </c>
      <c r="E32" s="29" t="inlineStr">
        <is>
          <t>File:Eindhoven, het Van Abbemuseum IMG 8587 2019-01-20 10.50.jpg</t>
        </is>
      </c>
      <c r="F32" s="29" t="inlineStr">
        <is>
          <t>Michielverbeek</t>
        </is>
      </c>
      <c r="G32" s="29" t="inlineStr">
        <is>
          <t>CC BY-SA 4.0</t>
        </is>
      </c>
      <c r="H32" s="29" t="inlineStr">
        <is>
          <t>https://creativecommons.org/licenses/by-sa/4.0</t>
        </is>
      </c>
      <c r="I32" s="29" t="inlineStr">
        <is>
          <t>Atıf zorunlu (CC BY-SA): fotoğrafçı ve lisans belirtilmeli; ticari kullanım serbest; türev çalışmalar aynı lisansla paylaşılmalı.</t>
        </is>
      </c>
      <c r="J32" s="29" t="inlineStr">
        <is>
          <t>Fotoğraf: Michielverbeek, CC BY-SA 4.0, Wikimedia Commons</t>
        </is>
      </c>
      <c r="K32" s="29" t="inlineStr"/>
      <c r="L32" s="49" t="n">
        <v>46315</v>
      </c>
      <c r="M32" s="29" t="inlineStr">
        <is>
          <t>Tamam</t>
        </is>
      </c>
      <c r="N32" s="29" t="inlineStr">
        <is>
          <t>Bekliyor</t>
        </is>
      </c>
      <c r="O32" s="29" t="inlineStr">
        <is>
          <t>Fotoğraflar/eindhoven_van-abbemuseum_01.webp</t>
        </is>
      </c>
      <c r="P32" s="29" t="inlineStr">
        <is>
          <t>Otomatik eşleşme: Commons başlık/açıklama 'File:Eindhoven, het Van Abbemuseum IMG 8587 2019-01-20 10.50' mekân 'Van Abbemuseum' ile örtüşüyor. Kare indirildi, açıldı ve WebP türevi üretildi. İnsan piksel/mekân onayı bekliyor.</t>
        </is>
      </c>
      <c r="Q32" s="29" t="inlineStr">
        <is>
          <t>Bekliyor</t>
        </is>
      </c>
      <c r="R32" s="29" t="inlineStr">
        <is>
          <t>CC BY-SA 4.0 — ücretsiz ticari kullanıma uygun (API lisans kaydı); nihai hak onayı insan incelemesine bırakıldı.</t>
        </is>
      </c>
      <c r="S32" s="29" t="inlineStr">
        <is>
          <t>Lisans kanıtları/eindhoven_van-abbemuseum_01.source-evidence.json</t>
        </is>
      </c>
      <c r="T32" s="29" t="inlineStr">
        <is>
          <t>38615e488528eb682edb6b70267b8f4901c4c5ea0e95529026a31575a6715e71</t>
        </is>
      </c>
      <c r="U32" s="29" t="inlineStr">
        <is>
          <t>Lisans kanıtları/eindhoven_van-abbemuseum_01.license-record.json</t>
        </is>
      </c>
      <c r="V32" s="29" t="inlineStr">
        <is>
          <t>2c17c4cae809bc00a7c082c52b19a406a62cc0df42d93fc3990ba407b22e9e97</t>
        </is>
      </c>
      <c r="W32" s="29" t="inlineStr">
        <is>
          <t>{"timestamp": "2019-03-10T21:39:10Z", "size": 10512276, "width": 4754, "height": 3387, "thumburl": "https://thumb.wikimedia.org/wikipedia/commons/thumb/f/f2/Eindhoven%2C_het_Van_Abbemuseum_IMG_8587_2019-01-20_10.50.jpg/1920px-Eindhoven%2C_het_Van_Abbemuseum_IMG_8587_2019-01-20_10.50.jpg?utm_source=commons.wikimedia.org&amp;utm_campaign=imageinfo&amp;utm_content=thumbnail", "thumbwidth": 1600, "thumbheight": 1140, "responsiveUrls": {"2": "https://thumb.wikimedia.org/wikipedia/commons/thumb/f/f2/Eindhoven%2C_het_Van_Abbemuseum_IMG_8587_2019-01-20_10.50.jpg/3840px-Eindhoven%2C_het_Van_Abbemuseum_IMG_8587_2019-01-20_10.50.jpg?utm_source=commons.wikimedia.org&amp;utm_campaign=imageinfo&amp;utm_content=thumbnail"}, "thumbattribs": {"src": "https://thumb.wikimedia.org/wikipedia/commons/thumb/f/f2/Eindhoven%2C_het_Van_Abbemuseum_IMG_8587_2019-01-20_10.50.jpg/1920px-Eindhoven%2C_het_Van_Abbemuseum_IMG_8587_2019-01-20_10.50.jpg?utm_source=commons.wikimedia.org&amp;utm_campaign=imageinfo&amp;utm_content=thumbnail", "decoding": "async", "loading": "lazy", "width": 1600, "height": 1140, "srcset": "https://thumb.wikimedia.org/wikipedia/commons/thumb/f/f2/Eindhoven%2C_het_Van_Abbemuseum_IMG_8587_2019-01-20_10.50.jpg/3840px-Eindhoven%2C_het_Van_Abbemuseum_IMG_8587_2019-01-20_10.50.jpg?utm_source=commons.wikimedia.org&amp;utm_campaign=imageinfo&amp;utm_content=thumbnail 2x"}, "url": "https://upload.wikimedia.org/wikipedia/commons/f/f2/Eindhoven%2C_het_Van_Abbemuseum_IMG_8587_2019-01-20_10.50.jpg?utm_source=commons.wikimedia.org&amp;utm_campaign=imageinfo&amp;utm_content=original", "descriptionurl": "https://commons.wikimedia.org/wiki/File:Eindhoven,_het_Van_Abbemuseum_IMG_8587_2019-01-20_10.50.jpg", "descriptionshorturl": "https://commons.wikimedia.org/w/index.php?curid=77244330", "sha1": "da2f7e8fac99a764e758b3bdbe3d2c6c1d1d34b5", "extmetadata": {"DateTime": {"value": "2019-03-10 21:39:10", "source": "mediawiki-metadata", "hidden": ""}, "ObjectName": {"value": "Eindhoven, het Van Abbemuseum IMG 8587 2019-01-20 10.50", "source": "mediawiki-metadata"}, "CommonsMetadataExtension": {"value": 1.2, "source": "extension", "hidden": ""}, "Categories": {"value": "Van Abbemuseum|Self-published work|2019 in Eindhoven|Netherlands photographs taken on 2019-01-20|Files with coordinates missing SDC location of creation (51° N, 5° E)", "source": "commons-categories", "hidden": ""}, "Assessments": {"value": "quality", "source": "commons-categories", "hidden": ""}, "GPSLatitude": {"value": "51.435000", "source": "commons-desc-page"}, "GPSLongitude": {"value": "5.483056", "source": "commons-desc-page"}, "GPSMapDatum": {"value": "WGS-84", "source": "commons-desc-page", "hidden": ""}, "ImageDescription": {"value": "Eindhoven, museum: Van Abbemuseum", "source": "commons-desc-page"}, "DateTimeOriginal": {"value": "2019-01-20 10:50:31", "source": "commons-desc-page"}, "Credit": {"value": "&lt;span class=\"int-own-work\" lang=\"en\"&gt;Own work&lt;/span&gt;", "source": "commons-desc-page"}, "Artist": {"value": "&lt;a href=\"//commons.wikimedia.org/wiki/User:Michielverbeek\" title=\"User:Michielverbeek\"&gt;Michielverbeek&lt;/a&gt;",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3" ht="54" customHeight="1">
      <c r="A33" s="29" t="inlineStr">
        <is>
          <t>eindhoven:kanit:van-abbemuseum-02</t>
        </is>
      </c>
      <c r="B33" s="29" t="inlineStr">
        <is>
          <t>eindhoven</t>
        </is>
      </c>
      <c r="C33" s="29" t="inlineStr">
        <is>
          <t>eindhoven:foto:van-abbemuseum-02</t>
        </is>
      </c>
      <c r="D33" s="29" t="inlineStr">
        <is>
          <t>https://commons.wikimedia.org/wiki/File:Constant_Permeke_(1886-1952)_Zomer_(1932)_Van_Abbemuseum_Eindhoven_29-12-2017_15-13-21.jpg</t>
        </is>
      </c>
      <c r="E33" s="29" t="inlineStr">
        <is>
          <t>File:Constant Permeke (1886-1952) Zomer (1932) Van Abbemuseum Eindhoven 29-12-2017 15-13-21.jpg</t>
        </is>
      </c>
      <c r="F33" s="29" t="inlineStr">
        <is>
          <t>Paul Hermans</t>
        </is>
      </c>
      <c r="G33" s="29" t="inlineStr">
        <is>
          <t>Public domain</t>
        </is>
      </c>
      <c r="H33" s="29" t="inlineStr"/>
      <c r="I33" s="29" t="inlineStr">
        <is>
          <t>Kamu malı/CC0: atıf zorunlu değil; ticari kullanım ve türev serbest.</t>
        </is>
      </c>
      <c r="J33" s="29" t="inlineStr">
        <is>
          <t>Fotoğraf: Paul Hermans, Public domain, Wikimedia Commons</t>
        </is>
      </c>
      <c r="K33" s="29" t="inlineStr"/>
      <c r="L33" s="49" t="n">
        <v>46315</v>
      </c>
      <c r="M33" s="29" t="inlineStr">
        <is>
          <t>Tamam</t>
        </is>
      </c>
      <c r="N33" s="29" t="inlineStr">
        <is>
          <t>Bekliyor</t>
        </is>
      </c>
      <c r="O33" s="29" t="inlineStr">
        <is>
          <t>Fotoğraflar/eindhoven_van-abbemuseum_02.webp</t>
        </is>
      </c>
      <c r="P33" s="29" t="inlineStr">
        <is>
          <t>Otomatik eşleşme: Commons başlık/açıklama 'File:Constant Permeke (1886-1952) Zomer (1932) Van Abbemuseu' mekân 'Van Abbemuseum' ile örtüşüyor. Kare indirildi, açıldı ve WebP türevi üretildi. İnsan piksel/mekân onayı bekliyor.</t>
        </is>
      </c>
      <c r="Q33" s="29" t="inlineStr">
        <is>
          <t>Bekliyor</t>
        </is>
      </c>
      <c r="R33" s="29" t="inlineStr">
        <is>
          <t>Public domain — ücretsiz ticari kullanıma uygun (API lisans kaydı); nihai hak onayı insan incelemesine bırakıldı.</t>
        </is>
      </c>
      <c r="S33" s="29" t="inlineStr">
        <is>
          <t>Lisans kanıtları/eindhoven_van-abbemuseum_02.source-evidence.json</t>
        </is>
      </c>
      <c r="T33" s="29" t="inlineStr">
        <is>
          <t>d111126bb22178696e67d28bda8f8ea76289d1b23ea8e48ec1dfb2c4808f635c</t>
        </is>
      </c>
      <c r="U33" s="29" t="inlineStr">
        <is>
          <t>Lisans kanıtları/eindhoven_van-abbemuseum_02.license-record.json</t>
        </is>
      </c>
      <c r="V33" s="29" t="inlineStr">
        <is>
          <t>e32d2b4721be0314f2f04470b4ef60349b7820c8a6c469dedea5264b99dae65e</t>
        </is>
      </c>
      <c r="W33" s="29" t="inlineStr">
        <is>
          <t>{"timestamp": "2023-02-17T09:50:34Z", "size": 7900252, "width": 3620, "height": 2782, "thumburl": "https://thumb.wikimedia.org/wikipedia/commons/thumb/8/85/Constant_Permeke_%281886-1952%29_Zomer_%281932%29_Van_Abbemuseum_Eindhoven_29-12-2017_15-13-21.jpg/1920px-Constant_Permeke_%281886-1952%29_Zomer_%281932%29_Van_Abbemuseum_Eindhoven_29-12-2017_15-13-21.jpg?utm_source=commons.wikimedia.org&amp;utm_campaign=imageinfo&amp;utm_content=thumbnail", "thumbwidth": 1600, "thumbheight": 1230, "responsiveUrls": {"2": "https://upload.wikimedia.org/wikipedia/commons/8/85/Constant_Permeke_%281886-1952%29_Zomer_%281932%29_Van_Abbemuseum_Eindhoven_29-12-2017_15-13-21.jpg?utm_source=commons.wikimedia.org&amp;utm_campaign=imageinfo&amp;utm_content=thumbnail_unscaled"}, "thumbattribs": {"src": "https://thumb.wikimedia.org/wikipedia/commons/thumb/8/85/Constant_Permeke_%281886-1952%29_Zomer_%281932%29_Van_Abbemuseum_Eindhoven_29-12-2017_15-13-21.jpg/1920px-Constant_Permeke_%281886-1952%29_Zomer_%281932%29_Van_Abbemuseum_Eindhoven_29-12-2017_15-13-21.jpg?utm_source=commons.wikimedia.org&amp;utm_campaign=imageinfo&amp;utm_content=thumbnail", "decoding": "async", "loading": "lazy", "width": 1600, "height": 1230, "srcset": "https://upload.wikimedia.org/wikipedia/commons/8/85/Constant_Permeke_%281886-1952%29_Zomer_%281932%29_Van_Abbemuseum_Eindhoven_29-12-2017_15-13-21.jpg?utm_source=commons.wikimedia.org&amp;utm_campaign=imageinfo&amp;utm_content=thumbnail_unscaled 2x"}, "url": "https://upload.wikimedia.org/wikipedia/commons/8/85/Constant_Permeke_%281886-1952%29_Zomer_%281932%29_Van_Abbemuseum_Eindhoven_29-12-2017_15-13-21.jpg?utm_source=commons.wikimedia.org&amp;utm_campaign=imageinfo&amp;utm_content=original", "descriptionurl": "https://commons.wikimedia.org/wiki/File:Constant_Permeke_(1886-1952)_Zomer_(1932)_Van_Abbemuseum_Eindhoven_29-12-2017_15-13-21.jpg", "descriptionshorturl": "https://commons.wikimedia.org/w/index.php?curid=128799281", "sha1": "1436bf667cce8489a5947147df1e58960eb0f103", "extmetadata": {"DateTime": {"value": "2023-02-17 09:50:34", "source": "mediawiki-metadata", "hidden": ""}, "ObjectName": {"value": "Constant Permeke (1886-1952) Zomer (1932) Van Abbemuseum Eindhoven 29-12-2017 15-13-21", "source": "mediawiki-metadata"}, "CommonsMetadataExtension": {"value": 1.2, "source": "extension", "hidden": ""}, "Categories": {"value": "Van Abbemuseum|PD-Art (PD-old-70)|Artworks with Wikidata item|Artworks with known accession number|CC-PD-Mark|Artworks with accession number from Wikidata|Artworks with the same artist and author|Artworks with Wikidata item redundant author|Files by User:Paul Hermans|Artworks digital representation of 2D work|Paintings by Constant Permeke", "source": "commons-categories", "hidden": ""}, "Assessments": {"value": "", "source": "commons-categories", "hidden": ""}, "DateTimeOriginal": {"value": "2017-12-29 15:13:21", "source": "commons-desc-page"}, "Credit": {"value": "picture taken and uploaded by &lt;a href=\"//commons.wikimedia.org/wiki/User:Paul_Hermans\" title=\"User:Paul Hermans\"&gt;Paul Hermans&lt;/a&gt;", "source": "commons-desc-page"}, "Artist": {"value": "&lt;a href=\"//commons.wikimedia.org/wiki/User:Paul_Hermans\" title=\"User:Paul Hermans\"&gt;Paul Hermans&lt;/a&gt;", "source": "commons-desc-page"}, "AuthorCount": {"value": 2,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34" ht="54" customHeight="1">
      <c r="A34" s="29" t="inlineStr">
        <is>
          <t>eindhoven:kanit:van-abbemuseum-03</t>
        </is>
      </c>
      <c r="B34" s="29" t="inlineStr">
        <is>
          <t>eindhoven</t>
        </is>
      </c>
      <c r="C34" s="29" t="inlineStr">
        <is>
          <t>eindhoven:foto:van-abbemuseum-03</t>
        </is>
      </c>
      <c r="D34" s="29" t="inlineStr">
        <is>
          <t>https://commons.wikimedia.org/wiki/File:Bij_het_Van_Abbe-museum_in_Eindhoven,_Bestanddeelnr_900-4113.jpg</t>
        </is>
      </c>
      <c r="E34" s="29" t="inlineStr">
        <is>
          <t>File:Bij het Van Abbe-museum in Eindhoven, Bestanddeelnr 900-4113.jpg</t>
        </is>
      </c>
      <c r="F34" s="29" t="inlineStr">
        <is>
          <t>Willem van de Poll / Anefo</t>
        </is>
      </c>
      <c r="G34" s="29" t="inlineStr">
        <is>
          <t>CC0</t>
        </is>
      </c>
      <c r="H34" s="29" t="inlineStr">
        <is>
          <t>http://creativecommons.org/publicdomain/zero/1.0/deed.en</t>
        </is>
      </c>
      <c r="I34" s="29" t="inlineStr">
        <is>
          <t>Kamu malı/CC0: atıf zorunlu değil; ticari kullanım ve türev serbest.</t>
        </is>
      </c>
      <c r="J34" s="29" t="inlineStr">
        <is>
          <t>Fotoğraf: Willem van de Poll / Anefo, CC0, Wikimedia Commons</t>
        </is>
      </c>
      <c r="K34" s="29" t="inlineStr"/>
      <c r="L34" s="49" t="n">
        <v>46315</v>
      </c>
      <c r="M34" s="29" t="inlineStr">
        <is>
          <t>Tamam</t>
        </is>
      </c>
      <c r="N34" s="29" t="inlineStr">
        <is>
          <t>Bekliyor</t>
        </is>
      </c>
      <c r="O34" s="29" t="inlineStr">
        <is>
          <t>Fotoğraflar/eindhoven_van-abbemuseum_03.webp</t>
        </is>
      </c>
      <c r="P34" s="29" t="inlineStr">
        <is>
          <t>Otomatik eşleşme: Commons başlık/açıklama 'File:Bij het Van Abbe-museum in Eindhoven, Bestanddeelnr 900' mekân 'Van Abbemuseum' ile örtüşüyor. Kare indirildi, açıldı ve WebP türevi üretildi. İnsan piksel/mekân onayı bekliyor.</t>
        </is>
      </c>
      <c r="Q34" s="29" t="inlineStr">
        <is>
          <t>Bekliyor</t>
        </is>
      </c>
      <c r="R34" s="29" t="inlineStr">
        <is>
          <t>CC0 — ücretsiz ticari kullanıma uygun (API lisans kaydı); nihai hak onayı insan incelemesine bırakıldı.</t>
        </is>
      </c>
      <c r="S34" s="29" t="inlineStr">
        <is>
          <t>Lisans kanıtları/eindhoven_van-abbemuseum_03.source-evidence.json</t>
        </is>
      </c>
      <c r="T34" s="29" t="inlineStr">
        <is>
          <t>f71737460983d01283ef8a3645dfe510500e76987eb31d56e661f6709ef10570</t>
        </is>
      </c>
      <c r="U34" s="29" t="inlineStr">
        <is>
          <t>Lisans kanıtları/eindhoven_van-abbemuseum_03.license-record.json</t>
        </is>
      </c>
      <c r="V34" s="29" t="inlineStr">
        <is>
          <t>7712738e80240c8b50071c22c8b21b0d67734e4058935368c827b83d39a16491</t>
        </is>
      </c>
      <c r="W34" s="29" t="inlineStr">
        <is>
          <t>{"timestamp": "2018-03-17T11:01:31Z", "size": 1475802, "width": 2875, "height": 2903, "thumburl": "https://thumb.wikimedia.org/wikipedia/commons/thumb/b/bd/Bij_het_Van_Abbe-museum_in_Eindhoven%2C_Bestanddeelnr_900-4113.jpg/1920px-Bij_het_Van_Abbe-museum_in_Eindhoven%2C_Bestanddeelnr_900-4113.jpg?utm_source=commons.wikimedia.org&amp;utm_campaign=imageinfo&amp;utm_content=thumbnail", "thumbwidth": 1600, "thumbheight": 1616, "responsiveUrls": {"2": "https://upload.wikimedia.org/wikipedia/commons/b/bd/Bij_het_Van_Abbe-museum_in_Eindhoven%2C_Bestanddeelnr_900-4113.jpg?utm_source=commons.wikimedia.org&amp;utm_campaign=imageinfo&amp;utm_content=thumbnail_unscaled"}, "thumbattribs": {"src": "https://thumb.wikimedia.org/wikipedia/commons/thumb/b/bd/Bij_het_Van_Abbe-museum_in_Eindhoven%2C_Bestanddeelnr_900-4113.jpg/1920px-Bij_het_Van_Abbe-museum_in_Eindhoven%2C_Bestanddeelnr_900-4113.jpg?utm_source=commons.wikimedia.org&amp;utm_campaign=imageinfo&amp;utm_content=thumbnail", "decoding": "async", "loading": "lazy", "width": 1600, "height": 1616, "srcset": "https://upload.wikimedia.org/wikipedia/commons/b/bd/Bij_het_Van_Abbe-museum_in_Eindhoven%2C_Bestanddeelnr_900-4113.jpg?utm_source=commons.wikimedia.org&amp;utm_campaign=imageinfo&amp;utm_content=thumbnail_unscaled 2x"}, "url": "https://upload.wikimedia.org/wikipedia/commons/b/bd/Bij_het_Van_Abbe-museum_in_Eindhoven%2C_Bestanddeelnr_900-4113.jpg?utm_source=commons.wikimedia.org&amp;utm_campaign=imageinfo&amp;utm_content=original", "descriptionurl": "https://commons.wikimedia.org/wiki/File:Bij_het_Van_Abbe-museum_in_Eindhoven,_Bestanddeelnr_900-4113.jpg", "descriptionshorturl": "https://commons.wikimedia.org/w/index.php?curid=67425346", "sha1": "636d5516e65bb025b501645e1a2d9c3e130360a2", "extmetadata": {"DateTime": {"value": "2018-03-17 11:01:31", "source": "mediawiki-metadata", "hidden": ""}, "ObjectName": {"value": "Bij het Van Abbe-museum in Eindhoven, Bestanddeelnr 900-4113", "source": "mediawiki-metadata"}, "CommonsMetadataExtension": {"value": 1.2, "source": "extension", "hidden": ""}, "Categories": {"value": "Van Abbemuseum|CC-Zero|Images from Nationaal Archief|Images from Anefo|Photographs by Willem van de Poll in Eindhoven (1945)|Netherlands photographs taken on 1945-03-19|Queen Wilhelmina tour in North Brabant (1945)", "source": "commons-categories", "hidden": ""}, "Assessments": {"value": "", "source": "commons-categories", "hidden": ""}, "ImageDescription": {"value": "Collectie / Archief : Fotocollectie Anefo&lt;br&gt;\n&lt;p&gt;Reportage / Serie : Tocht van koningin Wilhelmina door bevrijd Zuid-Nederland (Zeeland, Brabant en Limburg)&lt;br&gt;\nBeschrijving : Bij het Van Abbe-museum in Eindhoven&lt;br&gt;\nDatum : 19 maart 1945&lt;br&gt;\nLocatie : Eindhoven&lt;br&gt;\nTrefwoorden : bevrijding, koninklijke bezoeken, tweede wereldoorlog&lt;br&gt;\nPersoonsnaam : Wilhelmina (koningin Nederland)&lt;br&gt;\nFotograaf : Poll, Willem van de / Anefo&lt;br&gt;\nAuteursrechthebbende : Nationaal Archief &lt;br&gt;\nMateriaalsoort : Negatief (zwart/wit)&lt;br&gt;\nNummer archiefinventaris : bekijk toegang 2.24.01.03&lt;br&gt;\n&lt;/p&gt;\nBestanddeelnummer : 900-4113", "source": "commons-desc-page"}, "DateTimeOriginal": {"value": "1945-03-19", "source": "commons-desc-page"}, "Credit": {"value": "&lt;a rel=\"nofollow\" class=\"external free\" href=\"http://proxy.handle.net/10648/ac0b92d0-d0b4-102d-bcf8-003048976d84\"&gt;http://proxy.handle.net/10648/ac0b92d0-d0b4-102d-bcf8-003048976d84&lt;/a&gt;", "source": "commons-desc-page"}, "Artist": {"value": "Willem van de Poll / Anefo",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35" ht="54" customHeight="1">
      <c r="A35" s="29" t="inlineStr">
        <is>
          <t>eindhoven:kanit:van-abbemuseum-04</t>
        </is>
      </c>
      <c r="B35" s="29" t="inlineStr">
        <is>
          <t>eindhoven</t>
        </is>
      </c>
      <c r="C35" s="29" t="inlineStr">
        <is>
          <t>eindhoven:foto:van-abbemuseum-04</t>
        </is>
      </c>
      <c r="D35" s="29" t="inlineStr">
        <is>
          <t>https://commons.wikimedia.org/wiki/File:Constant_Permeke_(1886-1952)_Dorp_in_de_lente_-_Van_Abbemuseum_Eindhoven_29-12-2017_15-15-52.jpg</t>
        </is>
      </c>
      <c r="E35" s="29" t="inlineStr">
        <is>
          <t>File:Constant Permeke (1886-1952) Dorp in de lente - Van Abbemuseum Eindhoven 29-12-2017 15-15-52.jpg</t>
        </is>
      </c>
      <c r="F35" s="29" t="inlineStr">
        <is>
          <t>Paul Hermans</t>
        </is>
      </c>
      <c r="G35" s="29" t="inlineStr">
        <is>
          <t>Public domain</t>
        </is>
      </c>
      <c r="H35" s="29" t="inlineStr"/>
      <c r="I35" s="29" t="inlineStr">
        <is>
          <t>Kamu malı/CC0: atıf zorunlu değil; ticari kullanım ve türev serbest.</t>
        </is>
      </c>
      <c r="J35" s="29" t="inlineStr">
        <is>
          <t>Fotoğraf: Paul Hermans, Public domain, Wikimedia Commons</t>
        </is>
      </c>
      <c r="K35" s="29" t="inlineStr"/>
      <c r="L35" s="49" t="n">
        <v>46315</v>
      </c>
      <c r="M35" s="29" t="inlineStr">
        <is>
          <t>Tamam</t>
        </is>
      </c>
      <c r="N35" s="29" t="inlineStr">
        <is>
          <t>Bekliyor</t>
        </is>
      </c>
      <c r="O35" s="29" t="inlineStr">
        <is>
          <t>Fotoğraflar/eindhoven_van-abbemuseum_04.webp</t>
        </is>
      </c>
      <c r="P35" s="29" t="inlineStr">
        <is>
          <t>Otomatik eşleşme: Commons başlık/açıklama 'File:Constant Permeke (1886-1952) Dorp in de lente - Van Abb' mekân 'Van Abbemuseum' ile örtüşüyor. Kare indirildi, açıldı ve WebP türevi üretildi. İnsan piksel/mekân onayı bekliyor.</t>
        </is>
      </c>
      <c r="Q35" s="29" t="inlineStr">
        <is>
          <t>Bekliyor</t>
        </is>
      </c>
      <c r="R35" s="29" t="inlineStr">
        <is>
          <t>Public domain — ücretsiz ticari kullanıma uygun (API lisans kaydı); nihai hak onayı insan incelemesine bırakıldı.</t>
        </is>
      </c>
      <c r="S35" s="29" t="inlineStr">
        <is>
          <t>Lisans kanıtları/eindhoven_van-abbemuseum_04.source-evidence.json</t>
        </is>
      </c>
      <c r="T35" s="29" t="inlineStr">
        <is>
          <t>68a75fe9df152ed5ddd796f21e7eeae5cf78b7534ea2748157c35a17d0b97cb8</t>
        </is>
      </c>
      <c r="U35" s="29" t="inlineStr">
        <is>
          <t>Lisans kanıtları/eindhoven_van-abbemuseum_04.license-record.json</t>
        </is>
      </c>
      <c r="V35" s="29" t="inlineStr">
        <is>
          <t>061dda1ff03c47719a3734ba518b12731b1ee79ed7f1cf0b4663a8f9ca8c5cf8</t>
        </is>
      </c>
      <c r="W35" s="29" t="inlineStr">
        <is>
          <t>{"timestamp": "2023-02-17T09:50:32Z", "size": 6697238, "width": 2758, "height": 2118, "thumburl": "https://thumb.wikimedia.org/wikipedia/commons/thumb/6/68/Constant_Permeke_%281886-1952%29_Dorp_in_de_lente_-_Van_Abbemuseum_Eindhoven_29-12-2017_15-15-52.jpg/1920px-Constant_Permeke_%281886-1952%29_Dorp_in_de_lente_-_Van_Abbemuseum_Eindhoven_29-12-2017_15-15-52.jpg?utm_source=commons.wikimedia.org&amp;utm_campaign=imageinfo&amp;utm_content=thumbnail", "thumbwidth": 1600, "thumbheight": 1229, "responsiveUrls": {"2": "https://upload.wikimedia.org/wikipedia/commons/6/68/Constant_Permeke_%281886-1952%29_Dorp_in_de_lente_-_Van_Abbemuseum_Eindhoven_29-12-2017_15-15-52.jpg?utm_source=commons.wikimedia.org&amp;utm_campaign=imageinfo&amp;utm_content=thumbnail_unscaled"}, "thumbattribs": {"src": "https://thumb.wikimedia.org/wikipedia/commons/thumb/6/68/Constant_Permeke_%281886-1952%29_Dorp_in_de_lente_-_Van_Abbemuseum_Eindhoven_29-12-2017_15-15-52.jpg/1920px-Constant_Permeke_%281886-1952%29_Dorp_in_de_lente_-_Van_Abbemuseum_Eindhoven_29-12-2017_15-15-52.jpg?utm_source=commons.wikimedia.org&amp;utm_campaign=imageinfo&amp;utm_content=thumbnail", "decoding": "async", "loading": "lazy", "width": 1600, "height": 1229, "srcset": "https://upload.wikimedia.org/wikipedia/commons/6/68/Constant_Permeke_%281886-1952%29_Dorp_in_de_lente_-_Van_Abbemuseum_Eindhoven_29-12-2017_15-15-52.jpg?utm_source=commons.wikimedia.org&amp;utm_campaign=imageinfo&amp;utm_content=thumbnail_unscaled 2x"}, "url": "https://upload.wikimedia.org/wikipedia/commons/6/68/Constant_Permeke_%281886-1952%29_Dorp_in_de_lente_-_Van_Abbemuseum_Eindhoven_29-12-2017_15-15-52.jpg?utm_source=commons.wikimedia.org&amp;utm_campaign=imageinfo&amp;utm_content=original", "descriptionurl": "https://commons.wikimedia.org/wiki/File:Constant_Permeke_(1886-1952)_Dorp_in_de_lente_-_Van_Abbemuseum_Eindhoven_29-12-2017_15-15-52.jpg", "descriptionshorturl": "https://commons.wikimedia.org/w/index.php?curid=128799279", "sha1": "6f3eea0f0c8349ab4f743fa86b4683d38e390503", "extmetadata": {"DateTime": {"value": "2023-02-17 09:50:32", "source": "mediawiki-metadata", "hidden": ""}, "ObjectName": {"value": "Constant Permeke (1886-1952) Dorp in de lente - Van Abbemuseum Eindhoven 29-12-2017 15-15-52", "source": "mediawiki-metadata"}, "CommonsMetadataExtension": {"value": 1.2, "source": "extension", "hidden": ""}, "Categories": {"value": "Van Abbemuseum|PD-Art (PD-old-70)|Artworks with Wikidata item|Artworks with known accession number|CC-PD-Mark|Artworks with accession number from Wikidata|Artworks with the same artist and author|Artworks with Wikidata item missing genre|Artworks with Wikidata item redundant author|Files by User:Paul Hermans|Artworks digital representation of 2D work|Paintings by Constant Permeke", "source": "commons-categories", "hidden": ""}, "Assessments": {"value": "", "source": "commons-categories", "hidden": ""}, "DateTimeOriginal": {"value": "2017-12-29 15:15:52", "source": "commons-desc-page"}, "Credit": {"value": "picture taken and uploaded by &lt;a href=\"//commons.wikimedia.org/wiki/User:Paul_Hermans\" title=\"User:Paul Hermans\"&gt;Paul Hermans&lt;/a&gt;", "source": "commons-desc-page"}, "Artist": {"value": "&lt;a href=\"//commons.wikimedia.org/wiki/User:Paul_Hermans\" title=\"User:Paul Hermans\"&gt;Paul Hermans&lt;/a&gt;", "source": "commons-desc-page"}, "AuthorCount": {"value": 2,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36" ht="54" customHeight="1">
      <c r="A36" s="29" t="inlineStr">
        <is>
          <t>eindhoven:kanit:van-abbemuseum-05</t>
        </is>
      </c>
      <c r="B36" s="29" t="inlineStr">
        <is>
          <t>eindhoven</t>
        </is>
      </c>
      <c r="C36" s="29" t="inlineStr">
        <is>
          <t>eindhoven:foto:van-abbemuseum-05</t>
        </is>
      </c>
      <c r="D36" s="29" t="inlineStr">
        <is>
          <t>https://commons.wikimedia.org/wiki/File:Eindhoven_-_Cafetaria_Van_Abbemuseum.jpg</t>
        </is>
      </c>
      <c r="E36" s="29" t="inlineStr">
        <is>
          <t>File:Eindhoven - Cafetaria Van Abbemuseum.jpg</t>
        </is>
      </c>
      <c r="F36" s="29" t="inlineStr">
        <is>
          <t>Wasily at Dutch Wikipedia</t>
        </is>
      </c>
      <c r="G36" s="29" t="inlineStr">
        <is>
          <t>Public domain</t>
        </is>
      </c>
      <c r="H36" s="29" t="inlineStr"/>
      <c r="I36" s="29" t="inlineStr">
        <is>
          <t>Kamu malı/CC0: atıf zorunlu değil; ticari kullanım ve türev serbest.</t>
        </is>
      </c>
      <c r="J36" s="29" t="inlineStr">
        <is>
          <t>Fotoğraf: Wasily at Dutch Wikipedia, Public domain, Wikimedia Commons</t>
        </is>
      </c>
      <c r="K36" s="29" t="inlineStr"/>
      <c r="L36" s="49" t="n">
        <v>46315</v>
      </c>
      <c r="M36" s="29" t="inlineStr">
        <is>
          <t>Tamam</t>
        </is>
      </c>
      <c r="N36" s="29" t="inlineStr">
        <is>
          <t>Bekliyor</t>
        </is>
      </c>
      <c r="O36" s="29" t="inlineStr">
        <is>
          <t>Fotoğraflar/eindhoven_van-abbemuseum_05.webp</t>
        </is>
      </c>
      <c r="P36" s="29" t="inlineStr">
        <is>
          <t>Otomatik eşleşme: Commons başlık/açıklama 'File:Eindhoven - Cafetaria Van Abbemuseum.jpg' mekân 'Van Abbemuseum' ile örtüşüyor. Kare indirildi, açıldı ve WebP türevi üretildi. İnsan piksel/mekân onayı bekliyor.</t>
        </is>
      </c>
      <c r="Q36" s="29" t="inlineStr">
        <is>
          <t>Bekliyor</t>
        </is>
      </c>
      <c r="R36" s="29" t="inlineStr">
        <is>
          <t>Public domain — ücretsiz ticari kullanıma uygun (API lisans kaydı); nihai hak onayı insan incelemesine bırakıldı.</t>
        </is>
      </c>
      <c r="S36" s="29" t="inlineStr">
        <is>
          <t>Lisans kanıtları/eindhoven_van-abbemuseum_05.source-evidence.json</t>
        </is>
      </c>
      <c r="T36" s="29" t="inlineStr">
        <is>
          <t>32a21a7dbfa9dde4cc2c131eb8455a1025897dfc7f1301623622236cade90814</t>
        </is>
      </c>
      <c r="U36" s="29" t="inlineStr">
        <is>
          <t>Lisans kanıtları/eindhoven_van-abbemuseum_05.license-record.json</t>
        </is>
      </c>
      <c r="V36" s="29" t="inlineStr">
        <is>
          <t>61dfd4d3d85744e69d67433d233914287cbc1f394f74622208567075fac88c6b</t>
        </is>
      </c>
      <c r="W36" s="29" t="inlineStr">
        <is>
          <t>{"timestamp": "2007-03-29T08:03:41Z", "size": 958464, "width": 1600, "height": 1200, "thumburl": "https://upload.wikimedia.org/wikipedia/commons/9/9f/Eindhoven_-_Cafetaria_Van_Abbemuseum.jpg?utm_source=commons.wikimedia.org&amp;utm_campaign=imageinfo&amp;utm_content=thumbnail_unscaled", "thumbwidth": 1600, "thumbheight": 1200, "thumbattribs": {"src": "https://upload.wikimedia.org/wikipedia/commons/9/9f/Eindhoven_-_Cafetaria_Van_Abbemuseum.jpg?utm_source=commons.wikimedia.org&amp;utm_campaign=imageinfo&amp;utm_content=thumbnail_unscaled", "decoding": "async", "loading": "lazy", "width": 1600, "height": 1200}, "url": "https://upload.wikimedia.org/wikipedia/commons/9/9f/Eindhoven_-_Cafetaria_Van_Abbemuseum.jpg?utm_source=commons.wikimedia.org&amp;utm_campaign=imageinfo&amp;utm_content=original", "descriptionurl": "https://commons.wikimedia.org/wiki/File:Eindhoven_-_Cafetaria_Van_Abbemuseum.jpg", "descriptionshorturl": "https://commons.wikimedia.org/w/index.php?curid=1858484", "sha1": "b6adac67982a6785ec9536f606f1242efb9ed854", "extmetadata": {"DateTime": {"value": "2007-03-29 08:03:41", "source": "mediawiki-metadata", "hidden": ""}, "ObjectName": {"value": "Eindhoven - Cafetaria Van Abbemuseum", "source": "mediawiki-metadata"}, "CommonsMetadataExtension": {"value": 1.2, "source": "extension", "hidden": ""}, "Categories": {"value": "Electric lamps|Van Abbemuseum|PD-user|Interior design|Maarten Van Severen|Museum restaurants and cafés|Ceiling light fixtures in the Netherlands|Restaurants in 's-Hertogenbosch", "source": "commons-categories", "hidden": ""}, "Assessments": {"value": "", "source": "commons-categories", "hidden": ""}, "ImageDescription": {"value": "Cafetaria Van Abbemuseum, Eindhoven, ontwerp Maarten Van Severen", "source": "commons-desc-page"}, "DateTimeOriginal": {"value": "6 August 2006 (original upload date)", "source": "commons-desc-page"}, "Credit": {"value": "&lt;bdi lang=\"en\" dir=\"ltr\"&gt;Transferred from &lt;span class=\"plainlinks\"&gt;&lt;a class=\"external text\" data-mw-original-href=\"//nl.wikipedia.org\" href=\"https://nl.wikipedia.org\"&gt;nl.wikipedia&lt;/a&gt;&lt;/span&gt; to Commons.&lt;/bdi&gt;", "source": "commons-desc-page"}, "Artist": {"value": "&lt;a href=\"https://en.wikipedia.org/wiki/nl:User:Wasily\" class=\"extiw\" title=\"w:nl:User:Wasily\"&gt;Wasily&lt;/a&gt; at &lt;a href=\"https://en.wikipedia.org/wiki/nl:\" class=\"extiw\" title=\"w:nl:\"&gt;Dutch Wikipedia&lt;/a&gt;",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37" ht="54" customHeight="1">
      <c r="A37" s="29" t="inlineStr">
        <is>
          <t>eindhoven:kanit:philips-museum-01</t>
        </is>
      </c>
      <c r="B37" s="29" t="inlineStr">
        <is>
          <t>eindhoven</t>
        </is>
      </c>
      <c r="C37" s="29" t="inlineStr">
        <is>
          <t>eindhoven:foto:philips-museum-01</t>
        </is>
      </c>
      <c r="D37" s="29" t="inlineStr">
        <is>
          <t>https://commons.wikimedia.org/wiki/File:Philips_Museum_werkplaats_(2025)_(1).jpg</t>
        </is>
      </c>
      <c r="E37" s="29" t="inlineStr">
        <is>
          <t>File:Philips Museum werkplaats (2025) (1).jpg</t>
        </is>
      </c>
      <c r="F37" s="29" t="inlineStr">
        <is>
          <t>S. Perquin</t>
        </is>
      </c>
      <c r="G37" s="29" t="inlineStr">
        <is>
          <t>CC BY-SA 4.0</t>
        </is>
      </c>
      <c r="H37" s="29" t="inlineStr">
        <is>
          <t>https://creativecommons.org/licenses/by-sa/4.0</t>
        </is>
      </c>
      <c r="I37" s="29" t="inlineStr">
        <is>
          <t>Atıf zorunlu (CC BY-SA): fotoğrafçı ve lisans belirtilmeli; ticari kullanım serbest; türev çalışmalar aynı lisansla paylaşılmalı.</t>
        </is>
      </c>
      <c r="J37" s="29" t="inlineStr">
        <is>
          <t>Fotoğraf: S. Perquin, CC BY-SA 4.0, Wikimedia Commons</t>
        </is>
      </c>
      <c r="K37" s="29" t="inlineStr"/>
      <c r="L37" s="49" t="n">
        <v>46315</v>
      </c>
      <c r="M37" s="29" t="inlineStr">
        <is>
          <t>Tamam</t>
        </is>
      </c>
      <c r="N37" s="29" t="inlineStr">
        <is>
          <t>Bekliyor</t>
        </is>
      </c>
      <c r="O37" s="29" t="inlineStr">
        <is>
          <t>Fotoğraflar/eindhoven_philips-museum_01.webp</t>
        </is>
      </c>
      <c r="P37" s="29" t="inlineStr">
        <is>
          <t>Otomatik eşleşme: Commons başlık/açıklama 'File:Philips Museum werkplaats (2025) (1).jpg' mekân 'Philips Museum' ile örtüşüyor. Kare indirildi, açıldı ve WebP türevi üretildi. İnsan piksel/mekân onayı bekliyor.</t>
        </is>
      </c>
      <c r="Q37" s="29" t="inlineStr">
        <is>
          <t>Bekliyor</t>
        </is>
      </c>
      <c r="R37" s="29" t="inlineStr">
        <is>
          <t>CC BY-SA 4.0 — ücretsiz ticari kullanıma uygun (API lisans kaydı); nihai hak onayı insan incelemesine bırakıldı.</t>
        </is>
      </c>
      <c r="S37" s="29" t="inlineStr">
        <is>
          <t>Lisans kanıtları/eindhoven_philips-museum_01.source-evidence.json</t>
        </is>
      </c>
      <c r="T37" s="29" t="inlineStr">
        <is>
          <t>bab34ba17105fc84f79709450c4bfcecd56a939404c9a3cc3206e0c916a4c5b9</t>
        </is>
      </c>
      <c r="U37" s="29" t="inlineStr">
        <is>
          <t>Lisans kanıtları/eindhoven_philips-museum_01.license-record.json</t>
        </is>
      </c>
      <c r="V37" s="29" t="inlineStr">
        <is>
          <t>d32cf0ee11a8d6e3908df051ea8d7ac050fae53a2db571c20fb7db27ff965506</t>
        </is>
      </c>
      <c r="W37" s="29" t="inlineStr">
        <is>
          <t>{"timestamp": "2025-02-23T16:28:48Z", "size": 7534234, "width": 6000, "height": 4000, "thumburl": "https://thumb.wikimedia.org/wikipedia/commons/thumb/f/f2/Philips_Museum_werkplaats_%282025%29_%281%29.jpg/1920px-Philips_Museum_werkplaats_%282025%29_%281%29.jpg?utm_source=commons.wikimedia.org&amp;utm_campaign=imageinfo&amp;utm_content=thumbnail", "thumbwidth": 1600, "thumbheight": 1067, "responsiveUrls": {"2": "https://thumb.wikimedia.org/wikipedia/commons/thumb/f/f2/Philips_Museum_werkplaats_%282025%29_%281%29.jpg/3840px-Philips_Museum_werkplaats_%282025%29_%281%29.jpg?utm_source=commons.wikimedia.org&amp;utm_campaign=imageinfo&amp;utm_content=thumbnail"}, "thumbattribs": {"src": "https://thumb.wikimedia.org/wikipedia/commons/thumb/f/f2/Philips_Museum_werkplaats_%282025%29_%281%29.jpg/1920px-Philips_Museum_werkplaats_%282025%29_%281%29.jpg?utm_source=commons.wikimedia.org&amp;utm_campaign=imageinfo&amp;utm_content=thumbnail", "decoding": "async", "loading": "lazy", "width": 1600, "height": 1067, "srcset": "https://thumb.wikimedia.org/wikipedia/commons/thumb/f/f2/Philips_Museum_werkplaats_%282025%29_%281%29.jpg/3840px-Philips_Museum_werkplaats_%282025%29_%281%29.jpg?utm_source=commons.wikimedia.org&amp;utm_campaign=imageinfo&amp;utm_content=thumbnail 2x"}, "url": "https://upload.wikimedia.org/wikipedia/commons/f/f2/Philips_Museum_werkplaats_%282025%29_%281%29.jpg?utm_source=commons.wikimedia.org&amp;utm_campaign=imageinfo&amp;utm_content=original", "descriptionurl": "https://commons.wikimedia.org/wiki/File:Philips_Museum_werkplaats_(2025)_(1).jpg", "descriptionshorturl": "https://commons.wikimedia.org/w/index.php?curid=160389872", "sha1": "05416a8021c0702dcd10546f26ee8f8d34a48bbb", "extmetadata": {"DateTime": {"value": "2025-02-23 16:28:48", "source": "mediawiki-metadata", "hidden": ""}, "ObjectName": {"value": "Philips Museum werkplaats (2025) (1)", "source": "mediawiki-metadata"}, "CommonsMetadataExtension": {"value": 1.2, "source": "extension", "hidden": ""}, "Categories": {"value": "Philips Museum|Self-published work|Photographs by S. Perquin|2025 photographs by S. Perquin|Photographs by S. Perquin in Eindhoven", "source": "commons-categories", "hidden": ""}, "Assessments": {"value": "", "source": "commons-categories", "hidden": ""}, "ImageDescription": {"value": "De tentoongestelde werkplaats in het Philips Museum te Eindhoven.", "source": "commons-desc-page"}, "DateTimeOriginal": {"value": "2025-02-23 16:32:03",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8" ht="54" customHeight="1">
      <c r="A38" s="29" t="inlineStr">
        <is>
          <t>eindhoven:kanit:philips-museum-02</t>
        </is>
      </c>
      <c r="B38" s="29" t="inlineStr">
        <is>
          <t>eindhoven</t>
        </is>
      </c>
      <c r="C38" s="29" t="inlineStr">
        <is>
          <t>eindhoven:foto:philips-museum-02</t>
        </is>
      </c>
      <c r="D38" s="29" t="inlineStr">
        <is>
          <t>https://commons.wikimedia.org/wiki/File:Philips_Museum_werkplaats_(2025)_(2).jpg</t>
        </is>
      </c>
      <c r="E38" s="29" t="inlineStr">
        <is>
          <t>File:Philips Museum werkplaats (2025) (2).jpg</t>
        </is>
      </c>
      <c r="F38" s="29" t="inlineStr">
        <is>
          <t>S. Perquin</t>
        </is>
      </c>
      <c r="G38" s="29" t="inlineStr">
        <is>
          <t>CC BY-SA 4.0</t>
        </is>
      </c>
      <c r="H38" s="29" t="inlineStr">
        <is>
          <t>https://creativecommons.org/licenses/by-sa/4.0</t>
        </is>
      </c>
      <c r="I38" s="29" t="inlineStr">
        <is>
          <t>Atıf zorunlu (CC BY-SA): fotoğrafçı ve lisans belirtilmeli; ticari kullanım serbest; türev çalışmalar aynı lisansla paylaşılmalı.</t>
        </is>
      </c>
      <c r="J38" s="29" t="inlineStr">
        <is>
          <t>Fotoğraf: S. Perquin, CC BY-SA 4.0, Wikimedia Commons</t>
        </is>
      </c>
      <c r="K38" s="29" t="inlineStr"/>
      <c r="L38" s="49" t="n">
        <v>46315</v>
      </c>
      <c r="M38" s="29" t="inlineStr">
        <is>
          <t>Tamam</t>
        </is>
      </c>
      <c r="N38" s="29" t="inlineStr">
        <is>
          <t>Bekliyor</t>
        </is>
      </c>
      <c r="O38" s="29" t="inlineStr">
        <is>
          <t>Fotoğraflar/eindhoven_philips-museum_02.webp</t>
        </is>
      </c>
      <c r="P38" s="29" t="inlineStr">
        <is>
          <t>Otomatik eşleşme: Commons başlık/açıklama 'File:Philips Museum werkplaats (2025) (2).jpg' mekân 'Philips Museum' ile örtüşüyor. Kare indirildi, açıldı ve WebP türevi üretildi. İnsan piksel/mekân onayı bekliyor.</t>
        </is>
      </c>
      <c r="Q38" s="29" t="inlineStr">
        <is>
          <t>Bekliyor</t>
        </is>
      </c>
      <c r="R38" s="29" t="inlineStr">
        <is>
          <t>CC BY-SA 4.0 — ücretsiz ticari kullanıma uygun (API lisans kaydı); nihai hak onayı insan incelemesine bırakıldı.</t>
        </is>
      </c>
      <c r="S38" s="29" t="inlineStr">
        <is>
          <t>Lisans kanıtları/eindhoven_philips-museum_02.source-evidence.json</t>
        </is>
      </c>
      <c r="T38" s="29" t="inlineStr">
        <is>
          <t>0c3f8cf1c9fcf93759051424346dc8dbd900b9dff2e4c1f5c1588065fb676d9d</t>
        </is>
      </c>
      <c r="U38" s="29" t="inlineStr">
        <is>
          <t>Lisans kanıtları/eindhoven_philips-museum_02.license-record.json</t>
        </is>
      </c>
      <c r="V38" s="29" t="inlineStr">
        <is>
          <t>0867eb1b2927f66a8496b54d4b435c056a84f7bf68d08c59abc5ed975180c8c6</t>
        </is>
      </c>
      <c r="W38" s="29" t="inlineStr">
        <is>
          <t>{"timestamp": "2025-02-23T16:28:45Z", "size": 7328166, "width": 6000, "height": 4000, "thumburl": "https://thumb.wikimedia.org/wikipedia/commons/thumb/9/98/Philips_Museum_werkplaats_%282025%29_%282%29.jpg/1920px-Philips_Museum_werkplaats_%282025%29_%282%29.jpg?utm_source=commons.wikimedia.org&amp;utm_campaign=imageinfo&amp;utm_content=thumbnail", "thumbwidth": 1600, "thumbheight": 1067, "responsiveUrls": {"2": "https://thumb.wikimedia.org/wikipedia/commons/thumb/9/98/Philips_Museum_werkplaats_%282025%29_%282%29.jpg/3840px-Philips_Museum_werkplaats_%282025%29_%282%29.jpg?utm_source=commons.wikimedia.org&amp;utm_campaign=imageinfo&amp;utm_content=thumbnail"}, "thumbattribs": {"src": "https://thumb.wikimedia.org/wikipedia/commons/thumb/9/98/Philips_Museum_werkplaats_%282025%29_%282%29.jpg/1920px-Philips_Museum_werkplaats_%282025%29_%282%29.jpg?utm_source=commons.wikimedia.org&amp;utm_campaign=imageinfo&amp;utm_content=thumbnail", "decoding": "async", "loading": "lazy", "width": 1600, "height": 1067, "srcset": "https://thumb.wikimedia.org/wikipedia/commons/thumb/9/98/Philips_Museum_werkplaats_%282025%29_%282%29.jpg/3840px-Philips_Museum_werkplaats_%282025%29_%282%29.jpg?utm_source=commons.wikimedia.org&amp;utm_campaign=imageinfo&amp;utm_content=thumbnail 2x"}, "url": "https://upload.wikimedia.org/wikipedia/commons/9/98/Philips_Museum_werkplaats_%282025%29_%282%29.jpg?utm_source=commons.wikimedia.org&amp;utm_campaign=imageinfo&amp;utm_content=original", "descriptionurl": "https://commons.wikimedia.org/wiki/File:Philips_Museum_werkplaats_(2025)_(2).jpg", "descriptionshorturl": "https://commons.wikimedia.org/w/index.php?curid=160389865", "sha1": "0303b87da0c7ab8df6e77b8a2aa1f403d8f50c5d", "extmetadata": {"DateTime": {"value": "2025-02-23 16:28:45", "source": "mediawiki-metadata", "hidden": ""}, "ObjectName": {"value": "Philips Museum werkplaats (2025) (2)", "source": "mediawiki-metadata"}, "CommonsMetadataExtension": {"value": 1.2, "source": "extension", "hidden": ""}, "Categories": {"value": "Philips Museum|Self-published work|Photographs by S. Perquin|2025 photographs by S. Perquin|Photographs by S. Perquin in Eindhoven", "source": "commons-categories", "hidden": ""}, "Assessments": {"value": "", "source": "commons-categories", "hidden": ""}, "ImageDescription": {"value": "De tentoongestelde werkplaats in het Philips Museum te Eindhoven.", "source": "commons-desc-page"}, "DateTimeOriginal": {"value": "2025-02-23 16:22:51",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39" ht="54" customHeight="1">
      <c r="A39" s="29" t="inlineStr">
        <is>
          <t>eindhoven:kanit:philips-museum-03</t>
        </is>
      </c>
      <c r="B39" s="29" t="inlineStr">
        <is>
          <t>eindhoven</t>
        </is>
      </c>
      <c r="C39" s="29" t="inlineStr">
        <is>
          <t>eindhoven:foto:philips-museum-03</t>
        </is>
      </c>
      <c r="D39" s="29" t="inlineStr">
        <is>
          <t>https://commons.wikimedia.org/wiki/File:Philips_Museum_gloeilamp.jpg</t>
        </is>
      </c>
      <c r="E39" s="29" t="inlineStr">
        <is>
          <t>File:Philips Museum gloeilamp.jpg</t>
        </is>
      </c>
      <c r="F39" s="29" t="inlineStr">
        <is>
          <t>S. Perquin</t>
        </is>
      </c>
      <c r="G39" s="29" t="inlineStr">
        <is>
          <t>CC BY-SA 4.0</t>
        </is>
      </c>
      <c r="H39" s="29" t="inlineStr">
        <is>
          <t>https://creativecommons.org/licenses/by-sa/4.0</t>
        </is>
      </c>
      <c r="I39" s="29" t="inlineStr">
        <is>
          <t>Atıf zorunlu (CC BY-SA): fotoğrafçı ve lisans belirtilmeli; ticari kullanım serbest; türev çalışmalar aynı lisansla paylaşılmalı.</t>
        </is>
      </c>
      <c r="J39" s="29" t="inlineStr">
        <is>
          <t>Fotoğraf: S. Perquin, CC BY-SA 4.0, Wikimedia Commons</t>
        </is>
      </c>
      <c r="K39" s="29" t="inlineStr"/>
      <c r="L39" s="49" t="n">
        <v>46315</v>
      </c>
      <c r="M39" s="29" t="inlineStr">
        <is>
          <t>Tamam</t>
        </is>
      </c>
      <c r="N39" s="29" t="inlineStr">
        <is>
          <t>Bekliyor</t>
        </is>
      </c>
      <c r="O39" s="29" t="inlineStr">
        <is>
          <t>Fotoğraflar/eindhoven_philips-museum_03.webp</t>
        </is>
      </c>
      <c r="P39" s="29" t="inlineStr">
        <is>
          <t>Otomatik eşleşme: Commons başlık/açıklama 'File:Philips Museum gloeilamp.jpg' mekân 'Philips Museum' ile örtüşüyor. Kare indirildi, açıldı ve WebP türevi üretildi. İnsan piksel/mekân onayı bekliyor.</t>
        </is>
      </c>
      <c r="Q39" s="29" t="inlineStr">
        <is>
          <t>Bekliyor</t>
        </is>
      </c>
      <c r="R39" s="29" t="inlineStr">
        <is>
          <t>CC BY-SA 4.0 — ücretsiz ticari kullanıma uygun (API lisans kaydı); nihai hak onayı insan incelemesine bırakıldı.</t>
        </is>
      </c>
      <c r="S39" s="29" t="inlineStr">
        <is>
          <t>Lisans kanıtları/eindhoven_philips-museum_03.source-evidence.json</t>
        </is>
      </c>
      <c r="T39" s="29" t="inlineStr">
        <is>
          <t>ac914014b5599b117f934a453c79547bd11f3e16b14db5c382bc783c522b1a7c</t>
        </is>
      </c>
      <c r="U39" s="29" t="inlineStr">
        <is>
          <t>Lisans kanıtları/eindhoven_philips-museum_03.license-record.json</t>
        </is>
      </c>
      <c r="V39" s="29" t="inlineStr">
        <is>
          <t>4e4a579738e2c31ad48cf55bd6510624407dc7eb5f5b023586bdd0602d3b7803</t>
        </is>
      </c>
      <c r="W39" s="29" t="inlineStr">
        <is>
          <t>{"timestamp": "2025-02-23T16:28:45Z", "size": 6999341, "width": 4000, "height": 6000, "thumburl": "https://thumb.wikimedia.org/wikipedia/commons/thumb/9/9e/Philips_Museum_gloeilamp.jpg/1920px-Philips_Museum_gloeilamp.jpg?utm_source=commons.wikimedia.org&amp;utm_campaign=imageinfo&amp;utm_content=thumbnail", "thumbwidth": 1600, "thumbheight": 2400, "responsiveUrls": {"2": "https://thumb.wikimedia.org/wikipedia/commons/thumb/9/9e/Philips_Museum_gloeilamp.jpg/3840px-Philips_Museum_gloeilamp.jpg?utm_source=commons.wikimedia.org&amp;utm_campaign=imageinfo&amp;utm_content=thumbnail"}, "thumbattribs": {"src": "https://thumb.wikimedia.org/wikipedia/commons/thumb/9/9e/Philips_Museum_gloeilamp.jpg/1920px-Philips_Museum_gloeilamp.jpg?utm_source=commons.wikimedia.org&amp;utm_campaign=imageinfo&amp;utm_content=thumbnail", "decoding": "async", "loading": "lazy", "width": 1600, "height": 2400, "srcset": "https://thumb.wikimedia.org/wikipedia/commons/thumb/9/9e/Philips_Museum_gloeilamp.jpg/3840px-Philips_Museum_gloeilamp.jpg?utm_source=commons.wikimedia.org&amp;utm_campaign=imageinfo&amp;utm_content=thumbnail 2x"}, "url": "https://upload.wikimedia.org/wikipedia/commons/9/9e/Philips_Museum_gloeilamp.jpg?utm_source=commons.wikimedia.org&amp;utm_campaign=imageinfo&amp;utm_content=original", "descriptionurl": "https://commons.wikimedia.org/wiki/File:Philips_Museum_gloeilamp.jpg", "descriptionshorturl": "https://commons.wikimedia.org/w/index.php?curid=160389864", "sha1": "041ace0fc80b19d527c996ef10ebb5abdfbe6c57", "extmetadata": {"DateTime": {"value": "2025-02-23 16:28:45", "source": "mediawiki-metadata", "hidden": ""}, "ObjectName": {"value": "Philips Museum gloeilamp", "source": "mediawiki-metadata"}, "CommonsMetadataExtension": {"value": 1.2, "source": "extension", "hidden": ""}, "Categories": {"value": "Philips Museum|Self-published work|Photographs by S. Perquin|2025 photographs by S. Perquin|Photographs by S. Perquin in Eindhoven", "source": "commons-categories", "hidden": ""}, "Assessments": {"value": "", "source": "commons-categories", "hidden": ""}, "ImageDescription": {"value": "Een van de eerste gloeilampen die tentoongesteld wordt in het Philips Museum te Eindhoven.", "source": "commons-desc-page"}, "DateTimeOriginal": {"value": "2025-02-23 16:18:51",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0" ht="54" customHeight="1">
      <c r="A40" s="29" t="inlineStr">
        <is>
          <t>eindhoven:kanit:daf-museum-01</t>
        </is>
      </c>
      <c r="B40" s="29" t="inlineStr">
        <is>
          <t>eindhoven</t>
        </is>
      </c>
      <c r="C40" s="29" t="inlineStr">
        <is>
          <t>eindhoven:foto:daf-museum-01</t>
        </is>
      </c>
      <c r="D40" s="29" t="inlineStr">
        <is>
          <t>https://commons.wikimedia.org/wiki/File:518825_Stoombierbrouwerij_De_Valk_(later_DAF_Museum).jpg</t>
        </is>
      </c>
      <c r="E40" s="29" t="inlineStr">
        <is>
          <t>File:518825 Stoombierbrouwerij De Valk (later DAF Museum).jpg</t>
        </is>
      </c>
      <c r="F40" s="29" t="inlineStr">
        <is>
          <t>Johan Bakker</t>
        </is>
      </c>
      <c r="G40" s="29" t="inlineStr">
        <is>
          <t>CC BY-SA 4.0</t>
        </is>
      </c>
      <c r="H40" s="29" t="inlineStr">
        <is>
          <t>https://creativecommons.org/licenses/by-sa/4.0</t>
        </is>
      </c>
      <c r="I40" s="29" t="inlineStr">
        <is>
          <t>Atıf zorunlu (CC BY-SA): fotoğrafçı ve lisans belirtilmeli; ticari kullanım serbest; türev çalışmalar aynı lisansla paylaşılmalı.</t>
        </is>
      </c>
      <c r="J40" s="29" t="inlineStr">
        <is>
          <t>Fotoğraf: Johan Bakker, CC BY-SA 4.0, Wikimedia Commons</t>
        </is>
      </c>
      <c r="K40" s="29" t="inlineStr"/>
      <c r="L40" s="49" t="n">
        <v>46315</v>
      </c>
      <c r="M40" s="29" t="inlineStr">
        <is>
          <t>Tamam</t>
        </is>
      </c>
      <c r="N40" s="29" t="inlineStr">
        <is>
          <t>Bekliyor</t>
        </is>
      </c>
      <c r="O40" s="29" t="inlineStr">
        <is>
          <t>Fotoğraflar/eindhoven_daf-museum_01.webp</t>
        </is>
      </c>
      <c r="P40" s="29" t="inlineStr">
        <is>
          <t>Otomatik eşleşme: Commons başlık/açıklama 'File:518825 Stoombierbrouwerij De Valk (later DAF Museum).jp' mekân 'DAF Museum' ile örtüşüyor. Kare indirildi, açıldı ve WebP türevi üretildi. İnsan piksel/mekân onayı bekliyor.</t>
        </is>
      </c>
      <c r="Q40" s="29" t="inlineStr">
        <is>
          <t>Bekliyor</t>
        </is>
      </c>
      <c r="R40" s="29" t="inlineStr">
        <is>
          <t>CC BY-SA 4.0 — ücretsiz ticari kullanıma uygun (API lisans kaydı); nihai hak onayı insan incelemesine bırakıldı.</t>
        </is>
      </c>
      <c r="S40" s="29" t="inlineStr">
        <is>
          <t>Lisans kanıtları/eindhoven_daf-museum_01.source-evidence.json</t>
        </is>
      </c>
      <c r="T40" s="29" t="inlineStr">
        <is>
          <t>b2070de41fa77a5be1cdee856f1e887042c3b57071e2512c89fb96e4c78f66ea</t>
        </is>
      </c>
      <c r="U40" s="29" t="inlineStr">
        <is>
          <t>Lisans kanıtları/eindhoven_daf-museum_01.license-record.json</t>
        </is>
      </c>
      <c r="V40" s="29" t="inlineStr">
        <is>
          <t>bae63e9a87f678281c9c692d05d29fcd767b463a98d80f29e14aa7715fb7e5e8</t>
        </is>
      </c>
      <c r="W40" s="29" t="inlineStr">
        <is>
          <t>{"timestamp": "2017-09-02T17:49:45Z", "size": 17249662, "width": 7042, "height": 4412, "thumburl": "https://thumb.wikimedia.org/wikipedia/commons/thumb/d/de/518825_Stoombierbrouwerij_De_Valk_%28later_DAF_Museum%29.jpg/1920px-518825_Stoombierbrouwerij_De_Valk_%28later_DAF_Museum%29.jpg?utm_source=commons.wikimedia.org&amp;utm_campaign=imageinfo&amp;utm_content=thumbnail", "thumbwidth": 1600, "thumbheight": 1002, "responsiveUrls": {"2": "https://thumb.wikimedia.org/wikipedia/commons/thumb/d/de/518825_Stoombierbrouwerij_De_Valk_%28later_DAF_Museum%29.jpg/3840px-518825_Stoombierbrouwerij_De_Valk_%28later_DAF_Museum%29.jpg?utm_source=commons.wikimedia.org&amp;utm_campaign=imageinfo&amp;utm_content=thumbnail"}, "thumbattribs": {"src": "https://thumb.wikimedia.org/wikipedia/commons/thumb/d/de/518825_Stoombierbrouwerij_De_Valk_%28later_DAF_Museum%29.jpg/1920px-518825_Stoombierbrouwerij_De_Valk_%28later_DAF_Museum%29.jpg?utm_source=commons.wikimedia.org&amp;utm_campaign=imageinfo&amp;utm_content=thumbnail", "decoding": "async", "loading": "lazy", "width": 1600, "height": 1002, "srcset": "https://thumb.wikimedia.org/wikipedia/commons/thumb/d/de/518825_Stoombierbrouwerij_De_Valk_%28later_DAF_Museum%29.jpg/3840px-518825_Stoombierbrouwerij_De_Valk_%28later_DAF_Museum%29.jpg?utm_source=commons.wikimedia.org&amp;utm_campaign=imageinfo&amp;utm_content=thumbnail 2x"}, "url": "https://upload.wikimedia.org/wikipedia/commons/d/de/518825_Stoombierbrouwerij_De_Valk_%28later_DAF_Museum%29.jpg?utm_source=commons.wikimedia.org&amp;utm_campaign=imageinfo&amp;utm_content=original", "descriptionurl": "https://commons.wikimedia.org/wiki/File:518825_Stoombierbrouwerij_De_Valk_(later_DAF_Museum).jpg", "descriptionshorturl": "https://commons.wikimedia.org/w/index.php?curid=62114164", "sha1": "cb7f8933e42cc43172026a0ee037fb27eefa7141", "extmetadata": {"DateTime": {"value": "2017-09-02 17:49:45", "source": "mediawiki-metadata", "hidden": ""}, "ObjectName": {"value": "518825 Stoombierbrouwerij De Valk (later DAF Museum)", "source": "mediawiki-metadata"}, "CommonsMetadataExtension": {"value": 1.2, "source": "extension", "hidden": ""}, "Categories": {"value": "DAF Museum|Self-published work|Rijksmonumenten with known IDs|Images from Wiki Loves Monuments 2017|Uploaded via Campaign:wlm-nl|Images from Wiki Loves Monuments 2017 in the Netherlands|Netherlands photographs taken on 2017-08-03", "source": "commons-categories", "hidden": ""}, "Assessments": {"value": "", "source": "commons-categories", "hidden": ""}, "ImageDescription": {"value": "Stoombierbrouwerij De Valk (later DAF Museum) te Eindhoven.", "source": "commons-desc-page"}, "DateTimeOriginal": {"value": "2017-08-03 12:35:54",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1" ht="54" customHeight="1">
      <c r="A41" s="29" t="inlineStr">
        <is>
          <t>eindhoven:kanit:daf-museum-02</t>
        </is>
      </c>
      <c r="B41" s="29" t="inlineStr">
        <is>
          <t>eindhoven</t>
        </is>
      </c>
      <c r="C41" s="29" t="inlineStr">
        <is>
          <t>eindhoven:foto:daf-museum-02</t>
        </is>
      </c>
      <c r="D41" s="29" t="inlineStr">
        <is>
          <t>https://commons.wikimedia.org/wiki/File:DAF_Museum,_Eindhoven_(16476785607).jpg</t>
        </is>
      </c>
      <c r="E41" s="29" t="inlineStr">
        <is>
          <t>File:DAF Museum, Eindhoven (16476785607).jpg</t>
        </is>
      </c>
      <c r="F41" s="29" t="inlineStr">
        <is>
          <t>Ronald van der Graaf from Leiden, The Netherlands</t>
        </is>
      </c>
      <c r="G41" s="29" t="inlineStr">
        <is>
          <t>CC BY 2.0</t>
        </is>
      </c>
      <c r="H41" s="29" t="inlineStr">
        <is>
          <t>https://creativecommons.org/licenses/by/2.0</t>
        </is>
      </c>
      <c r="I41" s="29" t="inlineStr">
        <is>
          <t>Atıf zorunlu (CC BY): fotoğrafçı ve lisans belirtilmeli; ticari kullanım ve türev serbest.</t>
        </is>
      </c>
      <c r="J41" s="29" t="inlineStr">
        <is>
          <t>Fotoğraf: Ronald van der Graaf from Leiden, The Netherlands, CC BY 2.0, Wikimedia Commons</t>
        </is>
      </c>
      <c r="K41" s="29" t="inlineStr"/>
      <c r="L41" s="49" t="n">
        <v>46315</v>
      </c>
      <c r="M41" s="29" t="inlineStr">
        <is>
          <t>Tamam</t>
        </is>
      </c>
      <c r="N41" s="29" t="inlineStr">
        <is>
          <t>Bekliyor</t>
        </is>
      </c>
      <c r="O41" s="29" t="inlineStr">
        <is>
          <t>Fotoğraflar/eindhoven_daf-museum_02.webp</t>
        </is>
      </c>
      <c r="P41" s="29" t="inlineStr">
        <is>
          <t>Otomatik eşleşme: Commons başlık/açıklama 'File:DAF Museum, Eindhoven (16476785607).jpg' mekân 'DAF Museum' ile örtüşüyor. Kare indirildi, açıldı ve WebP türevi üretildi. İnsan piksel/mekân onayı bekliyor.</t>
        </is>
      </c>
      <c r="Q41" s="29" t="inlineStr">
        <is>
          <t>Bekliyor</t>
        </is>
      </c>
      <c r="R41" s="29" t="inlineStr">
        <is>
          <t>CC BY 2.0 — ücretsiz ticari kullanıma uygun (API lisans kaydı); nihai hak onayı insan incelemesine bırakıldı.</t>
        </is>
      </c>
      <c r="S41" s="29" t="inlineStr">
        <is>
          <t>Lisans kanıtları/eindhoven_daf-museum_02.source-evidence.json</t>
        </is>
      </c>
      <c r="T41" s="29" t="inlineStr">
        <is>
          <t>056275068c32f120da49b61fe3c506b41deeb6b31d3ea61aec2ca0349ec34a0a</t>
        </is>
      </c>
      <c r="U41" s="29" t="inlineStr">
        <is>
          <t>Lisans kanıtları/eindhoven_daf-museum_02.license-record.json</t>
        </is>
      </c>
      <c r="V41" s="29" t="inlineStr">
        <is>
          <t>670643a0743f91891fe701524cef445ce700d9d4572856947f494afb2719017a</t>
        </is>
      </c>
      <c r="W41" s="29" t="inlineStr">
        <is>
          <t>{"timestamp": "2017-10-22T08:18:44Z", "size": 5996544, "width": 6000, "height": 4000, "thumburl": "https://thumb.wikimedia.org/wikipedia/commons/thumb/9/94/DAF_Museum%2C_Eindhoven_%2816476785607%29.jpg/1920px-DAF_Museum%2C_Eindhoven_%2816476785607%29.jpg?utm_source=commons.wikimedia.org&amp;utm_campaign=imageinfo&amp;utm_content=thumbnail", "thumbwidth": 1600, "thumbheight": 1067, "responsiveUrls": {"2": "https://thumb.wikimedia.org/wikipedia/commons/thumb/9/94/DAF_Museum%2C_Eindhoven_%2816476785607%29.jpg/3840px-DAF_Museum%2C_Eindhoven_%2816476785607%29.jpg?utm_source=commons.wikimedia.org&amp;utm_campaign=imageinfo&amp;utm_content=thumbnail"}, "thumbattribs": {"src": "https://thumb.wikimedia.org/wikipedia/commons/thumb/9/94/DAF_Museum%2C_Eindhoven_%2816476785607%29.jpg/1920px-DAF_Museum%2C_Eindhoven_%2816476785607%29.jpg?utm_source=commons.wikimedia.org&amp;utm_campaign=imageinfo&amp;utm_content=thumbnail", "decoding": "async", "loading": "lazy", "width": 1600, "height": 1067, "srcset": "https://thumb.wikimedia.org/wikipedia/commons/thumb/9/94/DAF_Museum%2C_Eindhoven_%2816476785607%29.jpg/3840px-DAF_Museum%2C_Eindhoven_%2816476785607%29.jpg?utm_source=commons.wikimedia.org&amp;utm_campaign=imageinfo&amp;utm_content=thumbnail 2x"}, "url": "https://upload.wikimedia.org/wikipedia/commons/9/94/DAF_Museum%2C_Eindhoven_%2816476785607%29.jpg?utm_source=commons.wikimedia.org&amp;utm_campaign=imageinfo&amp;utm_content=original", "descriptionurl": "https://commons.wikimedia.org/wiki/File:DAF_Museum,_Eindhoven_(16476785607).jpg", "descriptionshorturl": "https://commons.wikimedia.org/w/index.php?curid=63518803", "sha1": "3f935f83bf48b7e96bd4c9dfcd72d59ef241c06d", "extmetadata": {"DateTime": {"value": "2017-10-22 08:18:44", "source": "mediawiki-metadata", "hidden": ""}, "ObjectName": {"value": "DAF Museum, Eindhoven (16476785607)", "source": "mediawiki-metadata"}, "CommonsMetadataExtension": {"value": 1.2, "source": "extension", "hidden": ""}, "Categories": {"value": "Turntable ladders|Flickr images reviewed by FlickreviewR|Red DAF trucks|DAF conventional cab trucks|DAF fire trucks|Trucks in the DAF Museum|Photographs by Ronald van der Graaf", "source": "commons-categories", "hidden": ""}, "Assessments": {"value": "", "source": "commons-categories", "hidden": ""}, "ImageDescription": {"value": "DAF Musem, Eindhoven", "source": "commons-desc-page"}, "DateTimeOriginal": {"value": "2015-02-28 14:45", "source": "commons-desc-page"}, "Credit": {"value": "&lt;a rel=\"nofollow\" class=\"external text\" href=\"https://www.flickr.com/photos/ronaldc5/16476785607/\"&gt;DAF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42" ht="54" customHeight="1">
      <c r="A42" s="29" t="inlineStr">
        <is>
          <t>eindhoven:kanit:daf-museum-03</t>
        </is>
      </c>
      <c r="B42" s="29" t="inlineStr">
        <is>
          <t>eindhoven</t>
        </is>
      </c>
      <c r="C42" s="29" t="inlineStr">
        <is>
          <t>eindhoven:foto:daf-museum-03</t>
        </is>
      </c>
      <c r="D42" s="29" t="inlineStr">
        <is>
          <t>https://commons.wikimedia.org/wiki/File:DAF_Museum,_Eindhoven_(16497892739).jpg</t>
        </is>
      </c>
      <c r="E42" s="29" t="inlineStr">
        <is>
          <t>File:DAF Museum, Eindhoven (16497892739).jpg</t>
        </is>
      </c>
      <c r="F42" s="29" t="inlineStr">
        <is>
          <t>Ronald van der Graaf from Leiden, The Netherlands</t>
        </is>
      </c>
      <c r="G42" s="29" t="inlineStr">
        <is>
          <t>CC BY 2.0</t>
        </is>
      </c>
      <c r="H42" s="29" t="inlineStr">
        <is>
          <t>https://creativecommons.org/licenses/by/2.0</t>
        </is>
      </c>
      <c r="I42" s="29" t="inlineStr">
        <is>
          <t>Atıf zorunlu (CC BY): fotoğrafçı ve lisans belirtilmeli; ticari kullanım ve türev serbest.</t>
        </is>
      </c>
      <c r="J42" s="29" t="inlineStr">
        <is>
          <t>Fotoğraf: Ronald van der Graaf from Leiden, The Netherlands, CC BY 2.0, Wikimedia Commons</t>
        </is>
      </c>
      <c r="K42" s="29" t="inlineStr"/>
      <c r="L42" s="49" t="n">
        <v>46315</v>
      </c>
      <c r="M42" s="29" t="inlineStr">
        <is>
          <t>Tamam</t>
        </is>
      </c>
      <c r="N42" s="29" t="inlineStr">
        <is>
          <t>Bekliyor</t>
        </is>
      </c>
      <c r="O42" s="29" t="inlineStr">
        <is>
          <t>Fotoğraflar/eindhoven_daf-museum_03.webp</t>
        </is>
      </c>
      <c r="P42" s="29" t="inlineStr">
        <is>
          <t>Otomatik eşleşme: Commons başlık/açıklama 'File:DAF Museum, Eindhoven (16497892739).jpg' mekân 'DAF Museum' ile örtüşüyor. Kare indirildi, açıldı ve WebP türevi üretildi. İnsan piksel/mekân onayı bekliyor.</t>
        </is>
      </c>
      <c r="Q42" s="29" t="inlineStr">
        <is>
          <t>Bekliyor</t>
        </is>
      </c>
      <c r="R42" s="29" t="inlineStr">
        <is>
          <t>CC BY 2.0 — ücretsiz ticari kullanıma uygun (API lisans kaydı); nihai hak onayı insan incelemesine bırakıldı.</t>
        </is>
      </c>
      <c r="S42" s="29" t="inlineStr">
        <is>
          <t>Lisans kanıtları/eindhoven_daf-museum_03.source-evidence.json</t>
        </is>
      </c>
      <c r="T42" s="29" t="inlineStr">
        <is>
          <t>1d71af8b99a0f1fc27e9ca3a98df9995f6188ab967a3767efa95ef4302d050e5</t>
        </is>
      </c>
      <c r="U42" s="29" t="inlineStr">
        <is>
          <t>Lisans kanıtları/eindhoven_daf-museum_03.license-record.json</t>
        </is>
      </c>
      <c r="V42" s="29" t="inlineStr">
        <is>
          <t>b113272383a0c23debbe02a3d55b5d8f43f3c2e37422d48bc77fbe382650858c</t>
        </is>
      </c>
      <c r="W42" s="29" t="inlineStr">
        <is>
          <t>{"timestamp": "2017-10-22T08:17:44Z", "size": 6160384, "width": 6000, "height": 4000, "thumburl": "https://thumb.wikimedia.org/wikipedia/commons/thumb/a/ac/DAF_Museum%2C_Eindhoven_%2816497892739%29.jpg/1920px-DAF_Museum%2C_Eindhoven_%2816497892739%29.jpg?utm_source=commons.wikimedia.org&amp;utm_campaign=imageinfo&amp;utm_content=thumbnail", "thumbwidth": 1600, "thumbheight": 1067, "responsiveUrls": {"2": "https://thumb.wikimedia.org/wikipedia/commons/thumb/a/ac/DAF_Museum%2C_Eindhoven_%2816497892739%29.jpg/3840px-DAF_Museum%2C_Eindhoven_%2816497892739%29.jpg?utm_source=commons.wikimedia.org&amp;utm_campaign=imageinfo&amp;utm_content=thumbnail"}, "thumbattribs": {"src": "https://thumb.wikimedia.org/wikipedia/commons/thumb/a/ac/DAF_Museum%2C_Eindhoven_%2816497892739%29.jpg/1920px-DAF_Museum%2C_Eindhoven_%2816497892739%29.jpg?utm_source=commons.wikimedia.org&amp;utm_campaign=imageinfo&amp;utm_content=thumbnail", "decoding": "async", "loading": "lazy", "width": 1600, "height": 1067, "srcset": "https://thumb.wikimedia.org/wikipedia/commons/thumb/a/ac/DAF_Museum%2C_Eindhoven_%2816497892739%29.jpg/3840px-DAF_Museum%2C_Eindhoven_%2816497892739%29.jpg?utm_source=commons.wikimedia.org&amp;utm_campaign=imageinfo&amp;utm_content=thumbnail 2x"}, "url": "https://upload.wikimedia.org/wikipedia/commons/a/ac/DAF_Museum%2C_Eindhoven_%2816497892739%29.jpg?utm_source=commons.wikimedia.org&amp;utm_campaign=imageinfo&amp;utm_content=original", "descriptionurl": "https://commons.wikimedia.org/wiki/File:DAF_Museum,_Eindhoven_(16497892739).jpg", "descriptionshorturl": "https://commons.wikimedia.org/w/index.php?curid=63518773", "sha1": "dec730504186477c4ccd4d2cfb0afabe65149528", "extmetadata": {"DateTime": {"value": "2017-10-22 08:17:44", "source": "mediawiki-metadata", "hidden": ""}, "ObjectName": {"value": "DAF Museum, Eindhoven (16497892739)", "source": "mediawiki-metadata"}, "CommonsMetadataExtension": {"value": 1.2, "source": "extension", "hidden": ""}, "Categories": {"value": "Interior of the DAF Museum|Flickr images reviewed by FlickreviewR|Green DAF trucks|Wagon rigid trucks|DAF cab-over-engine trucks|DAF YP-408 in the DAF Museum|Trucks in the DAF Museum|DAF military trucks|Photographs by Ronald van der Graaf", "source": "commons-categories", "hidden": ""}, "Assessments": {"value": "", "source": "commons-categories", "hidden": ""}, "ImageDescription": {"value": "DAF Musem, Eindhoven", "source": "commons-desc-page"}, "DateTimeOriginal": {"value": "2015-02-28 10:01", "source": "commons-desc-page"}, "Credit": {"value": "&lt;a rel=\"nofollow\" class=\"external text\" href=\"https://www.flickr.com/photos/ronaldc5/16497892739/\"&gt;DAF Musem, Eindhoven&lt;/a&gt;", "source": "commons-desc-page"}, "Artist": {"value": "&lt;a rel=\"nofollow\" class=\"external text\" href=\"https://www.flickr.com/people/91830216@N03\"&gt;Ronald van der Graaf&lt;/a&gt; from Leiden,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43" ht="54" customHeight="1">
      <c r="A43" s="29" t="inlineStr">
        <is>
          <t>eindhoven:kanit:next-nature-evoluon-01</t>
        </is>
      </c>
      <c r="B43" s="29" t="inlineStr">
        <is>
          <t>eindhoven</t>
        </is>
      </c>
      <c r="C43" s="29" t="inlineStr">
        <is>
          <t>eindhoven:foto:next-nature-evoluon-01</t>
        </is>
      </c>
      <c r="D43" s="29" t="inlineStr">
        <is>
          <t>https://commons.wikimedia.org/wiki/File:532277_Eindhoven_Evoluon.jpg</t>
        </is>
      </c>
      <c r="E43" s="29" t="inlineStr">
        <is>
          <t>File:532277 Eindhoven Evoluon.jpg</t>
        </is>
      </c>
      <c r="F43" s="29" t="inlineStr">
        <is>
          <t>GVR</t>
        </is>
      </c>
      <c r="G43" s="29" t="inlineStr">
        <is>
          <t>CC BY-SA 4.0</t>
        </is>
      </c>
      <c r="H43" s="29" t="inlineStr">
        <is>
          <t>https://creativecommons.org/licenses/by-sa/4.0</t>
        </is>
      </c>
      <c r="I43" s="29" t="inlineStr">
        <is>
          <t>Atıf zorunlu (CC BY-SA): fotoğrafçı ve lisans belirtilmeli; ticari kullanım serbest; türev çalışmalar aynı lisansla paylaşılmalı.</t>
        </is>
      </c>
      <c r="J43" s="29" t="inlineStr">
        <is>
          <t>Fotoğraf: GVR, CC BY-SA 4.0, Wikimedia Commons</t>
        </is>
      </c>
      <c r="K43" s="29" t="inlineStr"/>
      <c r="L43" s="49" t="n">
        <v>46315</v>
      </c>
      <c r="M43" s="29" t="inlineStr">
        <is>
          <t>Tamam</t>
        </is>
      </c>
      <c r="N43" s="29" t="inlineStr">
        <is>
          <t>Bekliyor</t>
        </is>
      </c>
      <c r="O43" s="29" t="inlineStr">
        <is>
          <t>Fotoğraflar/eindhoven_next-nature-evoluon_01.webp</t>
        </is>
      </c>
      <c r="P43" s="29" t="inlineStr">
        <is>
          <t>Otomatik eşleşme: Commons başlık/açıklama 'File:532277 Eindhoven Evoluon.jpg' mekân 'Next Nature Museum (Evoluon)' ile örtüşüyor. Kare indirildi, açıldı ve WebP türevi üretildi. İnsan piksel/mekân onayı bekliyor.</t>
        </is>
      </c>
      <c r="Q43" s="29" t="inlineStr">
        <is>
          <t>Bekliyor</t>
        </is>
      </c>
      <c r="R43" s="29" t="inlineStr">
        <is>
          <t>CC BY-SA 4.0 — ücretsiz ticari kullanıma uygun (API lisans kaydı); nihai hak onayı insan incelemesine bırakıldı.</t>
        </is>
      </c>
      <c r="S43" s="29" t="inlineStr">
        <is>
          <t>Lisans kanıtları/eindhoven_next-nature-evoluon_01.source-evidence.json</t>
        </is>
      </c>
      <c r="T43" s="29" t="inlineStr">
        <is>
          <t>9447ce78ac013bf499c33d5c29d292f559c40bd8c0c5886c1a920eb022674f98</t>
        </is>
      </c>
      <c r="U43" s="29" t="inlineStr">
        <is>
          <t>Lisans kanıtları/eindhoven_next-nature-evoluon_01.license-record.json</t>
        </is>
      </c>
      <c r="V43" s="29" t="inlineStr">
        <is>
          <t>6d00cf39bcc4b3e449594950122ad3f68898103c1a225bc1152c406cf2b6257c</t>
        </is>
      </c>
      <c r="W43" s="29" t="inlineStr">
        <is>
          <t>{"timestamp": "2017-09-02T19:39:31Z", "size": 11479783, "width": 5184, "height": 3456, "thumburl": "https://thumb.wikimedia.org/wikipedia/commons/thumb/e/e8/532277_Eindhoven_Evoluon.jpg/1920px-532277_Eindhoven_Evoluon.jpg?utm_source=commons.wikimedia.org&amp;utm_campaign=imageinfo&amp;utm_content=thumbnail", "thumbwidth": 1600, "thumbheight": 1067, "responsiveUrls": {"2": "https://thumb.wikimedia.org/wikipedia/commons/thumb/e/e8/532277_Eindhoven_Evoluon.jpg/3840px-532277_Eindhoven_Evoluon.jpg?utm_source=commons.wikimedia.org&amp;utm_campaign=imageinfo&amp;utm_content=thumbnail"}, "thumbattribs": {"src": "https://thumb.wikimedia.org/wikipedia/commons/thumb/e/e8/532277_Eindhoven_Evoluon.jpg/1920px-532277_Eindhoven_Evoluon.jpg?utm_source=commons.wikimedia.org&amp;utm_campaign=imageinfo&amp;utm_content=thumbnail", "decoding": "async", "loading": "lazy", "width": 1600, "height": 1067, "srcset": "https://thumb.wikimedia.org/wikipedia/commons/thumb/e/e8/532277_Eindhoven_Evoluon.jpg/3840px-532277_Eindhoven_Evoluon.jpg?utm_source=commons.wikimedia.org&amp;utm_campaign=imageinfo&amp;utm_content=thumbnail 2x"}, "url": "https://upload.wikimedia.org/wikipedia/commons/e/e8/532277_Eindhoven_Evoluon.jpg?utm_source=commons.wikimedia.org&amp;utm_campaign=imageinfo&amp;utm_content=original", "descriptionurl": "https://commons.wikimedia.org/wiki/File:532277_Eindhoven_Evoluon.jpg", "descriptionshorturl": "https://commons.wikimedia.org/w/index.php?curid=62116401", "sha1": "439d89f948f9315e83f531003790ce4cfb4f0ffc", "extmetadata": {"DateTime": {"value": "2017-09-02 19:39:31", "source": "mediawiki-metadata", "hidden": ""}, "ObjectName": {"value": "532277 Eindhoven Evoluon", "source": "mediawiki-metadata"}, "CommonsMetadataExtension": {"value": 1.2, "source": "extension", "hidden": ""}, "Categories": {"value": "Evoluon|Self-published work|Rijksmonumenten with known IDs|Images from Wiki Loves Monuments 2017|Uploaded via Campaign:wlm-nl|Images from Wiki Loves Monuments 2017 in the Netherlands|Netherlands photographs taken on 2017-07-06|New images from Wiki Loves Monuments 2017 in the Netherlands", "source": "commons-categories", "hidden": ""}, "Assessments": {"value": "", "source": "commons-categories", "hidden": ""}, "ImageDescription": {"value": "Het Evoluon in Eindhoven", "source": "commons-desc-page"}, "DateTimeOriginal": {"value": "2017-07-06 11:32:48", "source": "commons-desc-page"}, "Credit": {"value": "&lt;span class=\"int-own-work\" lang=\"en\"&gt;Own work&lt;/span&gt;", "source": "commons-desc-page"}, "Artist": {"value": "&lt;a href=\"//commons.wikimedia.org/wiki/User:GVR\" title=\"User:GVR\"&gt;GVR&lt;/a&gt;",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4" ht="54" customHeight="1">
      <c r="A44" s="29" t="inlineStr">
        <is>
          <t>eindhoven:kanit:next-nature-evoluon-02</t>
        </is>
      </c>
      <c r="B44" s="29" t="inlineStr">
        <is>
          <t>eindhoven</t>
        </is>
      </c>
      <c r="C44" s="29" t="inlineStr">
        <is>
          <t>eindhoven:foto:next-nature-evoluon-02</t>
        </is>
      </c>
      <c r="D44" s="29" t="inlineStr">
        <is>
          <t>https://commons.wikimedia.org/wiki/File:Cmglee_Evoluon_side.jpg</t>
        </is>
      </c>
      <c r="E44" s="29" t="inlineStr">
        <is>
          <t>File:Cmglee Evoluon side.jpg</t>
        </is>
      </c>
      <c r="F44" s="29" t="inlineStr">
        <is>
          <t>Cmglee</t>
        </is>
      </c>
      <c r="G44" s="29" t="inlineStr">
        <is>
          <t>CC BY-SA 4.0</t>
        </is>
      </c>
      <c r="H44" s="29" t="inlineStr">
        <is>
          <t>https://creativecommons.org/licenses/by-sa/4.0</t>
        </is>
      </c>
      <c r="I44" s="29" t="inlineStr">
        <is>
          <t>Atıf zorunlu (CC BY-SA): fotoğrafçı ve lisans belirtilmeli; ticari kullanım serbest; türev çalışmalar aynı lisansla paylaşılmalı.</t>
        </is>
      </c>
      <c r="J44" s="29" t="inlineStr">
        <is>
          <t>Fotoğraf: Cmglee, CC BY-SA 4.0, Wikimedia Commons</t>
        </is>
      </c>
      <c r="K44" s="29" t="inlineStr"/>
      <c r="L44" s="49" t="n">
        <v>46315</v>
      </c>
      <c r="M44" s="29" t="inlineStr">
        <is>
          <t>Tamam</t>
        </is>
      </c>
      <c r="N44" s="29" t="inlineStr">
        <is>
          <t>Bekliyor</t>
        </is>
      </c>
      <c r="O44" s="29" t="inlineStr">
        <is>
          <t>Fotoğraflar/eindhoven_next-nature-evoluon_02.webp</t>
        </is>
      </c>
      <c r="P44" s="29" t="inlineStr">
        <is>
          <t>Otomatik eşleşme: Commons başlık/açıklama 'File:Cmglee Evoluon side.jpg' mekân 'Next Nature Museum (Evoluon)' ile örtüşüyor. Kare indirildi, açıldı ve WebP türevi üretildi. İnsan piksel/mekân onayı bekliyor.</t>
        </is>
      </c>
      <c r="Q44" s="29" t="inlineStr">
        <is>
          <t>Bekliyor</t>
        </is>
      </c>
      <c r="R44" s="29" t="inlineStr">
        <is>
          <t>CC BY-SA 4.0 — ücretsiz ticari kullanıma uygun (API lisans kaydı); nihai hak onayı insan incelemesine bırakıldı.</t>
        </is>
      </c>
      <c r="S44" s="29" t="inlineStr">
        <is>
          <t>Lisans kanıtları/eindhoven_next-nature-evoluon_02.source-evidence.json</t>
        </is>
      </c>
      <c r="T44" s="29" t="inlineStr">
        <is>
          <t>a04f30aa19f73bf19a60d7387679f0cea2b1616d502bc5ce699c1dddceb9ddf2</t>
        </is>
      </c>
      <c r="U44" s="29" t="inlineStr">
        <is>
          <t>Lisans kanıtları/eindhoven_next-nature-evoluon_02.license-record.json</t>
        </is>
      </c>
      <c r="V44" s="29" t="inlineStr">
        <is>
          <t>bfa3813c5e6fa7e09b59b4797742ed782b77b70c2aa9521054f92ff4e1a81dbb</t>
        </is>
      </c>
      <c r="W44" s="29" t="inlineStr">
        <is>
          <t>{"timestamp": "2016-10-16T17:42:50Z", "size": 524192, "width": 4096, "height": 2048, "thumburl": "https://thumb.wikimedia.org/wikipedia/commons/thumb/b/bb/Cmglee_Evoluon_side.jpg/1920px-Cmglee_Evoluon_side.jpg?utm_source=commons.wikimedia.org&amp;utm_campaign=imageinfo&amp;utm_content=thumbnail", "thumbwidth": 1600, "thumbheight": 800, "responsiveUrls": {"2": "https://thumb.wikimedia.org/wikipedia/commons/thumb/b/bb/Cmglee_Evoluon_side.jpg/3840px-Cmglee_Evoluon_side.jpg?utm_source=commons.wikimedia.org&amp;utm_campaign=imageinfo&amp;utm_content=thumbnail"}, "thumbattribs": {"src": "https://thumb.wikimedia.org/wikipedia/commons/thumb/b/bb/Cmglee_Evoluon_side.jpg/1920px-Cmglee_Evoluon_side.jpg?utm_source=commons.wikimedia.org&amp;utm_campaign=imageinfo&amp;utm_content=thumbnail", "decoding": "async", "loading": "lazy", "width": 1600, "height": 800, "srcset": "https://thumb.wikimedia.org/wikipedia/commons/thumb/b/bb/Cmglee_Evoluon_side.jpg/3840px-Cmglee_Evoluon_side.jpg?utm_source=commons.wikimedia.org&amp;utm_campaign=imageinfo&amp;utm_content=thumbnail 2x"}, "url": "https://upload.wikimedia.org/wikipedia/commons/b/bb/Cmglee_Evoluon_side.jpg?utm_source=commons.wikimedia.org&amp;utm_campaign=imageinfo&amp;utm_content=original", "descriptionurl": "https://commons.wikimedia.org/wiki/File:Cmglee_Evoluon_side.jpg", "descriptionshorturl": "https://commons.wikimedia.org/w/index.php?curid=52308086", "sha1": "29a8798aebe3822ee517e11f7caa773a92a7f034", "extmetadata": {"DateTime": {"value": "2016-10-16 17:42:50", "source": "mediawiki-metadata", "hidden": ""}, "ObjectName": {"value": "Cmglee Evoluon side", "source": "mediawiki-metadata"}, "CommonsMetadataExtension": {"value": 1.2, "source": "extension", "hidden": ""}, "Categories": {"value": "Evoluon|Self-published work|User:cmglee", "source": "commons-categories", "hidden": ""}, "Assessments": {"value": "", "source": "commons-categories", "hidden": ""}, "ImageDescription": {"value": "View from Noord Brabantlaan road of Evoluon in Eindhoven, the Netherlands in September 2016.", "source": "commons-desc-page"}, "DateTimeOriginal": {"value": "2016-10-16", "source": "commons-desc-page"}, "Credit": {"value": "&lt;span class=\"int-own-work\" lang=\"en\"&gt;Own work&lt;/span&gt;", "source": "commons-desc-page"}, "Artist": {"value": "&lt;a href=\"//commons.wikimedia.org/wiki/User:Cmglee\" title=\"User:Cmglee\"&gt;Cmglee&lt;/a&gt;",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5" ht="54" customHeight="1">
      <c r="A45" s="29" t="inlineStr">
        <is>
          <t>eindhoven:kanit:next-nature-evoluon-03</t>
        </is>
      </c>
      <c r="B45" s="29" t="inlineStr">
        <is>
          <t>eindhoven</t>
        </is>
      </c>
      <c r="C45" s="29" t="inlineStr">
        <is>
          <t>eindhoven:foto:next-nature-evoluon-03</t>
        </is>
      </c>
      <c r="D45" s="29" t="inlineStr">
        <is>
          <t>https://commons.wikimedia.org/wiki/File:Cmglee_Evoluon_car_park.jpg</t>
        </is>
      </c>
      <c r="E45" s="29" t="inlineStr">
        <is>
          <t>File:Cmglee Evoluon car park.jpg</t>
        </is>
      </c>
      <c r="F45" s="29" t="inlineStr">
        <is>
          <t>Cmglee</t>
        </is>
      </c>
      <c r="G45" s="29" t="inlineStr">
        <is>
          <t>CC BY-SA 4.0</t>
        </is>
      </c>
      <c r="H45" s="29" t="inlineStr">
        <is>
          <t>https://creativecommons.org/licenses/by-sa/4.0</t>
        </is>
      </c>
      <c r="I45" s="29" t="inlineStr">
        <is>
          <t>Atıf zorunlu (CC BY-SA): fotoğrafçı ve lisans belirtilmeli; ticari kullanım serbest; türev çalışmalar aynı lisansla paylaşılmalı.</t>
        </is>
      </c>
      <c r="J45" s="29" t="inlineStr">
        <is>
          <t>Fotoğraf: Cmglee, CC BY-SA 4.0, Wikimedia Commons</t>
        </is>
      </c>
      <c r="K45" s="29" t="inlineStr"/>
      <c r="L45" s="49" t="n">
        <v>46315</v>
      </c>
      <c r="M45" s="29" t="inlineStr">
        <is>
          <t>Tamam</t>
        </is>
      </c>
      <c r="N45" s="29" t="inlineStr">
        <is>
          <t>Bekliyor</t>
        </is>
      </c>
      <c r="O45" s="29" t="inlineStr">
        <is>
          <t>Fotoğraflar/eindhoven_next-nature-evoluon_03.webp</t>
        </is>
      </c>
      <c r="P45" s="29" t="inlineStr">
        <is>
          <t>Otomatik eşleşme: Commons başlık/açıklama 'File:Cmglee Evoluon car park.jpg' mekân 'Next Nature Museum (Evoluon)' ile örtüşüyor. Kare indirildi, açıldı ve WebP türevi üretildi. İnsan piksel/mekân onayı bekliyor.</t>
        </is>
      </c>
      <c r="Q45" s="29" t="inlineStr">
        <is>
          <t>Bekliyor</t>
        </is>
      </c>
      <c r="R45" s="29" t="inlineStr">
        <is>
          <t>CC BY-SA 4.0 — ücretsiz ticari kullanıma uygun (API lisans kaydı); nihai hak onayı insan incelemesine bırakıldı.</t>
        </is>
      </c>
      <c r="S45" s="29" t="inlineStr">
        <is>
          <t>Lisans kanıtları/eindhoven_next-nature-evoluon_03.source-evidence.json</t>
        </is>
      </c>
      <c r="T45" s="29" t="inlineStr">
        <is>
          <t>e0fc68ec23f01c191ce3607a55bd26ba776ea3b8d51b689c29c7df7e899b47cb</t>
        </is>
      </c>
      <c r="U45" s="29" t="inlineStr">
        <is>
          <t>Lisans kanıtları/eindhoven_next-nature-evoluon_03.license-record.json</t>
        </is>
      </c>
      <c r="V45" s="29" t="inlineStr">
        <is>
          <t>908729d8119b12bbd752e4297375790247e96e1703966e4775ff5f22d51bb6df</t>
        </is>
      </c>
      <c r="W45" s="29" t="inlineStr">
        <is>
          <t>{"timestamp": "2016-10-16T17:43:02Z", "size": 524288, "width": 3072, "height": 2048, "thumburl": "https://thumb.wikimedia.org/wikipedia/commons/thumb/7/7a/Cmglee_Evoluon_car_park.jpg/1920px-Cmglee_Evoluon_car_park.jpg?utm_source=commons.wikimedia.org&amp;utm_campaign=imageinfo&amp;utm_content=thumbnail", "thumbwidth": 1600, "thumbheight": 1067, "responsiveUrls": {"2": "https://upload.wikimedia.org/wikipedia/commons/7/7a/Cmglee_Evoluon_car_park.jpg?utm_source=commons.wikimedia.org&amp;utm_campaign=imageinfo&amp;utm_content=thumbnail_unscaled"}, "thumbattribs": {"src": "https://thumb.wikimedia.org/wikipedia/commons/thumb/7/7a/Cmglee_Evoluon_car_park.jpg/1920px-Cmglee_Evoluon_car_park.jpg?utm_source=commons.wikimedia.org&amp;utm_campaign=imageinfo&amp;utm_content=thumbnail", "decoding": "async", "loading": "lazy", "width": 1600, "height": 1067, "srcset": "https://upload.wikimedia.org/wikipedia/commons/7/7a/Cmglee_Evoluon_car_park.jpg?utm_source=commons.wikimedia.org&amp;utm_campaign=imageinfo&amp;utm_content=thumbnail_unscaled 2x"}, "url": "https://upload.wikimedia.org/wikipedia/commons/7/7a/Cmglee_Evoluon_car_park.jpg?utm_source=commons.wikimedia.org&amp;utm_campaign=imageinfo&amp;utm_content=original", "descriptionurl": "https://commons.wikimedia.org/wiki/File:Cmglee_Evoluon_car_park.jpg", "descriptionshorturl": "https://commons.wikimedia.org/w/index.php?curid=52308100", "sha1": "bf0694f486c9dc04614dea03cdc5a9f06b0961cc", "extmetadata": {"DateTime": {"value": "2016-10-16 17:43:02", "source": "mediawiki-metadata", "hidden": ""}, "ObjectName": {"value": "Cmglee Evoluon car park", "source": "mediawiki-metadata"}, "CommonsMetadataExtension": {"value": 1.2, "source": "extension", "hidden": ""}, "Categories": {"value": "Dormers|Evoluon|Self-published work|Windows in the Netherlands|User:cmglee", "source": "commons-categories", "hidden": ""}, "Assessments": {"value": "", "source": "commons-categories", "hidden": ""}, "ImageDescription": {"value": "View from the car park of Evoluon in Eindhoven, the Netherlands in September 2016.", "source": "commons-desc-page"}, "DateTimeOriginal": {"value": "2016-10-16", "source": "commons-desc-page"}, "Credit": {"value": "&lt;span class=\"int-own-work\" lang=\"en\"&gt;Own work&lt;/span&gt;", "source": "commons-desc-page"}, "Artist": {"value": "&lt;a href=\"//commons.wikimedia.org/wiki/User:Cmglee\" title=\"User:Cmglee\"&gt;Cmglee&lt;/a&gt;",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6" ht="54" customHeight="1">
      <c r="A46" s="29" t="inlineStr">
        <is>
          <t>eindhoven:kanit:next-nature-evoluon-04</t>
        </is>
      </c>
      <c r="B46" s="29" t="inlineStr">
        <is>
          <t>eindhoven</t>
        </is>
      </c>
      <c r="C46" s="29" t="inlineStr">
        <is>
          <t>eindhoven:foto:next-nature-evoluon-04</t>
        </is>
      </c>
      <c r="D46" s="29" t="inlineStr">
        <is>
          <t>https://commons.wikimedia.org/wiki/File:Cmglee_Evoluon_globe.jpg</t>
        </is>
      </c>
      <c r="E46" s="29" t="inlineStr">
        <is>
          <t>File:Cmglee Evoluon globe.jpg</t>
        </is>
      </c>
      <c r="F46" s="29" t="inlineStr">
        <is>
          <t>Cmglee</t>
        </is>
      </c>
      <c r="G46" s="29" t="inlineStr">
        <is>
          <t>CC BY-SA 4.0</t>
        </is>
      </c>
      <c r="H46" s="29" t="inlineStr">
        <is>
          <t>https://creativecommons.org/licenses/by-sa/4.0</t>
        </is>
      </c>
      <c r="I46" s="29" t="inlineStr">
        <is>
          <t>Atıf zorunlu (CC BY-SA): fotoğrafçı ve lisans belirtilmeli; ticari kullanım serbest; türev çalışmalar aynı lisansla paylaşılmalı.</t>
        </is>
      </c>
      <c r="J46" s="29" t="inlineStr">
        <is>
          <t>Fotoğraf: Cmglee, CC BY-SA 4.0, Wikimedia Commons</t>
        </is>
      </c>
      <c r="K46" s="29" t="inlineStr"/>
      <c r="L46" s="49" t="n">
        <v>46315</v>
      </c>
      <c r="M46" s="29" t="inlineStr">
        <is>
          <t>Tamam</t>
        </is>
      </c>
      <c r="N46" s="29" t="inlineStr">
        <is>
          <t>Bekliyor</t>
        </is>
      </c>
      <c r="O46" s="29" t="inlineStr">
        <is>
          <t>Fotoğraflar/eindhoven_next-nature-evoluon_04.webp</t>
        </is>
      </c>
      <c r="P46" s="29" t="inlineStr">
        <is>
          <t>Otomatik eşleşme: Commons başlık/açıklama 'File:Cmglee Evoluon globe.jpg' mekân 'Next Nature Museum (Evoluon)' ile örtüşüyor. Kare indirildi, açıldı ve WebP türevi üretildi. İnsan piksel/mekân onayı bekliyor.</t>
        </is>
      </c>
      <c r="Q46" s="29" t="inlineStr">
        <is>
          <t>Bekliyor</t>
        </is>
      </c>
      <c r="R46" s="29" t="inlineStr">
        <is>
          <t>CC BY-SA 4.0 — ücretsiz ticari kullanıma uygun (API lisans kaydı); nihai hak onayı insan incelemesine bırakıldı.</t>
        </is>
      </c>
      <c r="S46" s="29" t="inlineStr">
        <is>
          <t>Lisans kanıtları/eindhoven_next-nature-evoluon_04.source-evidence.json</t>
        </is>
      </c>
      <c r="T46" s="29" t="inlineStr">
        <is>
          <t>8d6b4ab9f01d1b336fea362e668362109b2a297aff7553d11f8399a7a6db9175</t>
        </is>
      </c>
      <c r="U46" s="29" t="inlineStr">
        <is>
          <t>Lisans kanıtları/eindhoven_next-nature-evoluon_04.license-record.json</t>
        </is>
      </c>
      <c r="V46" s="29" t="inlineStr">
        <is>
          <t>8b5e34a26ae872d6bb7d9201b5c2ec0c84218acc018eac554a2fdd326d01c65e</t>
        </is>
      </c>
      <c r="W46" s="29" t="inlineStr">
        <is>
          <t>{"timestamp": "2016-10-16T17:42:51Z", "size": 524249, "width": 3072, "height": 2048, "thumburl": "https://thumb.wikimedia.org/wikipedia/commons/thumb/1/1f/Cmglee_Evoluon_globe.jpg/1920px-Cmglee_Evoluon_globe.jpg?utm_source=commons.wikimedia.org&amp;utm_campaign=imageinfo&amp;utm_content=thumbnail", "thumbwidth": 1600, "thumbheight": 1067, "responsiveUrls": {"2": "https://upload.wikimedia.org/wikipedia/commons/1/1f/Cmglee_Evoluon_globe.jpg?utm_source=commons.wikimedia.org&amp;utm_campaign=imageinfo&amp;utm_content=thumbnail_unscaled"}, "thumbattribs": {"src": "https://thumb.wikimedia.org/wikipedia/commons/thumb/1/1f/Cmglee_Evoluon_globe.jpg/1920px-Cmglee_Evoluon_globe.jpg?utm_source=commons.wikimedia.org&amp;utm_campaign=imageinfo&amp;utm_content=thumbnail", "decoding": "async", "loading": "lazy", "width": 1600, "height": 1067, "srcset": "https://upload.wikimedia.org/wikipedia/commons/1/1f/Cmglee_Evoluon_globe.jpg?utm_source=commons.wikimedia.org&amp;utm_campaign=imageinfo&amp;utm_content=thumbnail_unscaled 2x"}, "url": "https://upload.wikimedia.org/wikipedia/commons/1/1f/Cmglee_Evoluon_globe.jpg?utm_source=commons.wikimedia.org&amp;utm_campaign=imageinfo&amp;utm_content=original", "descriptionurl": "https://commons.wikimedia.org/wiki/File:Cmglee_Evoluon_globe.jpg", "descriptionshorturl": "https://commons.wikimedia.org/w/index.php?curid=52308087", "sha1": "79dd07fbdc8ed15ed0c4a14325c2a0c8982ec874", "extmetadata": {"DateTime": {"value": "2016-10-16 17:42:51", "source": "mediawiki-metadata", "hidden": ""}, "ObjectName": {"value": "Cmglee Evoluon globe", "source": "mediawiki-metadata"}, "CommonsMetadataExtension": {"value": 1.2, "source": "extension", "hidden": ""}, "Categories": {"value": "Evoluon|Self-published work|User:cmglee", "source": "commons-categories", "hidden": ""}, "Assessments": {"value": "", "source": "commons-categories", "hidden": ""}, "ImageDescription": {"value": "Globe and entrance of Evoluon in Eindhoven, the Netherlands in September 2016.", "source": "commons-desc-page"}, "DateTimeOriginal": {"value": "2016-10-16", "source": "commons-desc-page"}, "Credit": {"value": "&lt;span class=\"int-own-work\" lang=\"en\"&gt;Own work&lt;/span&gt;", "source": "commons-desc-page"}, "Artist": {"value": "&lt;a href=\"//commons.wikimedia.org/wiki/User:Cmglee\" title=\"User:Cmglee\"&gt;Cmglee&lt;/a&gt;",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7" ht="54" customHeight="1">
      <c r="A47" s="29" t="inlineStr">
        <is>
          <t>eindhoven:kanit:next-nature-evoluon-05</t>
        </is>
      </c>
      <c r="B47" s="29" t="inlineStr">
        <is>
          <t>eindhoven</t>
        </is>
      </c>
      <c r="C47" s="29" t="inlineStr">
        <is>
          <t>eindhoven:foto:next-nature-evoluon-05</t>
        </is>
      </c>
      <c r="D47" s="29" t="inlineStr">
        <is>
          <t>https://commons.wikimedia.org/wiki/File:Cmglee_Evoluon_pond.jpg</t>
        </is>
      </c>
      <c r="E47" s="29" t="inlineStr">
        <is>
          <t>File:Cmglee Evoluon pond.jpg</t>
        </is>
      </c>
      <c r="F47" s="29" t="inlineStr">
        <is>
          <t>Cmglee</t>
        </is>
      </c>
      <c r="G47" s="29" t="inlineStr">
        <is>
          <t>CC BY-SA 4.0</t>
        </is>
      </c>
      <c r="H47" s="29" t="inlineStr">
        <is>
          <t>https://creativecommons.org/licenses/by-sa/4.0</t>
        </is>
      </c>
      <c r="I47" s="29" t="inlineStr">
        <is>
          <t>Atıf zorunlu (CC BY-SA): fotoğrafçı ve lisans belirtilmeli; ticari kullanım serbest; türev çalışmalar aynı lisansla paylaşılmalı.</t>
        </is>
      </c>
      <c r="J47" s="29" t="inlineStr">
        <is>
          <t>Fotoğraf: Cmglee, CC BY-SA 4.0, Wikimedia Commons</t>
        </is>
      </c>
      <c r="K47" s="29" t="inlineStr"/>
      <c r="L47" s="49" t="n">
        <v>46315</v>
      </c>
      <c r="M47" s="29" t="inlineStr">
        <is>
          <t>Tamam</t>
        </is>
      </c>
      <c r="N47" s="29" t="inlineStr">
        <is>
          <t>Bekliyor</t>
        </is>
      </c>
      <c r="O47" s="29" t="inlineStr">
        <is>
          <t>Fotoğraflar/eindhoven_next-nature-evoluon_05.webp</t>
        </is>
      </c>
      <c r="P47" s="29" t="inlineStr">
        <is>
          <t>Otomatik eşleşme: Commons başlık/açıklama 'File:Cmglee Evoluon pond.jpg' mekân 'Next Nature Museum (Evoluon)' ile örtüşüyor. Kare indirildi, açıldı ve WebP türevi üretildi. İnsan piksel/mekân onayı bekliyor.</t>
        </is>
      </c>
      <c r="Q47" s="29" t="inlineStr">
        <is>
          <t>Bekliyor</t>
        </is>
      </c>
      <c r="R47" s="29" t="inlineStr">
        <is>
          <t>CC BY-SA 4.0 — ücretsiz ticari kullanıma uygun (API lisans kaydı); nihai hak onayı insan incelemesine bırakıldı.</t>
        </is>
      </c>
      <c r="S47" s="29" t="inlineStr">
        <is>
          <t>Lisans kanıtları/eindhoven_next-nature-evoluon_05.source-evidence.json</t>
        </is>
      </c>
      <c r="T47" s="29" t="inlineStr">
        <is>
          <t>cebed3032378210885986ead7290f6aed35b7f62df15fabebe626639b1d13032</t>
        </is>
      </c>
      <c r="U47" s="29" t="inlineStr">
        <is>
          <t>Lisans kanıtları/eindhoven_next-nature-evoluon_05.license-record.json</t>
        </is>
      </c>
      <c r="V47" s="29" t="inlineStr">
        <is>
          <t>b62987bc1935fbf85a9911fff50aef70f45c9c085726833597c9ccc6064e77ff</t>
        </is>
      </c>
      <c r="W47" s="29" t="inlineStr">
        <is>
          <t>{"timestamp": "2016-10-16T17:42:52Z", "size": 524287, "width": 3072, "height": 2048, "thumburl": "https://thumb.wikimedia.org/wikipedia/commons/thumb/f/fe/Cmglee_Evoluon_pond.jpg/1920px-Cmglee_Evoluon_pond.jpg?utm_source=commons.wikimedia.org&amp;utm_campaign=imageinfo&amp;utm_content=thumbnail", "thumbwidth": 1600, "thumbheight": 1067, "responsiveUrls": {"2": "https://upload.wikimedia.org/wikipedia/commons/f/fe/Cmglee_Evoluon_pond.jpg?utm_source=commons.wikimedia.org&amp;utm_campaign=imageinfo&amp;utm_content=thumbnail_unscaled"}, "thumbattribs": {"src": "https://thumb.wikimedia.org/wikipedia/commons/thumb/f/fe/Cmglee_Evoluon_pond.jpg/1920px-Cmglee_Evoluon_pond.jpg?utm_source=commons.wikimedia.org&amp;utm_campaign=imageinfo&amp;utm_content=thumbnail", "decoding": "async", "loading": "lazy", "width": 1600, "height": 1067, "srcset": "https://upload.wikimedia.org/wikipedia/commons/f/fe/Cmglee_Evoluon_pond.jpg?utm_source=commons.wikimedia.org&amp;utm_campaign=imageinfo&amp;utm_content=thumbnail_unscaled 2x"}, "url": "https://upload.wikimedia.org/wikipedia/commons/f/fe/Cmglee_Evoluon_pond.jpg?utm_source=commons.wikimedia.org&amp;utm_campaign=imageinfo&amp;utm_content=original", "descriptionurl": "https://commons.wikimedia.org/wiki/File:Cmglee_Evoluon_pond.jpg", "descriptionshorturl": "https://commons.wikimedia.org/w/index.php?curid=52308090", "sha1": "aa980708ed00f7eaac6b30710664e695fe5c5ff6", "extmetadata": {"DateTime": {"value": "2016-10-16 17:42:52", "source": "mediawiki-metadata", "hidden": ""}, "ObjectName": {"value": "Cmglee Evoluon pond", "source": "mediawiki-metadata"}, "CommonsMetadataExtension": {"value": 1.2, "source": "extension", "hidden": ""}, "Categories": {"value": "Evoluon|Self-published work|User:cmglee", "source": "commons-categories", "hidden": ""}, "Assessments": {"value": "", "source": "commons-categories", "hidden": ""}, "ImageDescription": {"value": "Pond and tower of Evoluon in Eindhoven, the Netherlands in September 2016.", "source": "commons-desc-page"}, "DateTimeOriginal": {"value": "2016-10-16", "source": "commons-desc-page"}, "Credit": {"value": "&lt;span class=\"int-own-work\" lang=\"en\"&gt;Own work&lt;/span&gt;", "source": "commons-desc-page"}, "Artist": {"value": "&lt;a href=\"//commons.wikimedia.org/wiki/User:Cmglee\" title=\"User:Cmglee\"&gt;Cmglee&lt;/a&gt;",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8" ht="54" customHeight="1">
      <c r="A48" s="29" t="inlineStr">
        <is>
          <t>eindhoven:kanit:ton-smits-huis-01</t>
        </is>
      </c>
      <c r="B48" s="29" t="inlineStr">
        <is>
          <t>eindhoven</t>
        </is>
      </c>
      <c r="C48" s="29" t="inlineStr">
        <is>
          <t>eindhoven:foto:ton-smits-huis-01</t>
        </is>
      </c>
      <c r="D48" s="29" t="inlineStr">
        <is>
          <t>https://commons.wikimedia.org/wiki/File:Jacob_Reviuslaan_25,_Eindhoven-2.jpg</t>
        </is>
      </c>
      <c r="E48" s="29" t="inlineStr">
        <is>
          <t>File:Jacob Reviuslaan 25, Eindhoven-2.jpg</t>
        </is>
      </c>
      <c r="F48" s="29" t="inlineStr">
        <is>
          <t>Rosemoon</t>
        </is>
      </c>
      <c r="G48" s="29" t="inlineStr">
        <is>
          <t>CC BY-SA 4.0</t>
        </is>
      </c>
      <c r="H48" s="29" t="inlineStr">
        <is>
          <t>https://creativecommons.org/licenses/by-sa/4.0</t>
        </is>
      </c>
      <c r="I48" s="29" t="inlineStr">
        <is>
          <t>Atıf zorunlu (CC BY-SA): fotoğrafçı ve lisans belirtilmeli; ticari kullanım serbest; türev çalışmalar aynı lisansla paylaşılmalı.</t>
        </is>
      </c>
      <c r="J48" s="29" t="inlineStr">
        <is>
          <t>Fotoğraf: Rosemoon, CC BY-SA 4.0, Wikimedia Commons</t>
        </is>
      </c>
      <c r="K48" s="29" t="inlineStr"/>
      <c r="L48" s="49" t="n">
        <v>46315</v>
      </c>
      <c r="M48" s="29" t="inlineStr">
        <is>
          <t>Tamam</t>
        </is>
      </c>
      <c r="N48" s="29" t="inlineStr">
        <is>
          <t>Bekliyor</t>
        </is>
      </c>
      <c r="O48" s="29" t="inlineStr">
        <is>
          <t>Fotoğraflar/eindhoven_ton-smits-huis_01.webp</t>
        </is>
      </c>
      <c r="P48" s="29" t="inlineStr">
        <is>
          <t>Otomatik eşleşme: Commons başlık/açıklama 'File:Jacob Reviuslaan 25, Eindhoven-2.jpg' mekân 'Ton Smits Huis' ile örtüşüyor. Kare indirildi, açıldı ve WebP türevi üretildi. İnsan piksel/mekân onayı bekliyor.</t>
        </is>
      </c>
      <c r="Q48" s="29" t="inlineStr">
        <is>
          <t>Bekliyor</t>
        </is>
      </c>
      <c r="R48" s="29" t="inlineStr">
        <is>
          <t>CC BY-SA 4.0 — ücretsiz ticari kullanıma uygun (API lisans kaydı); nihai hak onayı insan incelemesine bırakıldı.</t>
        </is>
      </c>
      <c r="S48" s="29" t="inlineStr">
        <is>
          <t>Lisans kanıtları/eindhoven_ton-smits-huis_01.source-evidence.json</t>
        </is>
      </c>
      <c r="T48" s="29" t="inlineStr">
        <is>
          <t>2aa7dfabe6640ce75a80399e4d3e0a600c2bffa8154ea1c5255ddb960c855219</t>
        </is>
      </c>
      <c r="U48" s="29" t="inlineStr">
        <is>
          <t>Lisans kanıtları/eindhoven_ton-smits-huis_01.license-record.json</t>
        </is>
      </c>
      <c r="V48" s="29" t="inlineStr">
        <is>
          <t>03c62ee4dbef31eb22aa35fba4c6c2fa6dbbd6b3ba09bb9adf15c0803cc49223</t>
        </is>
      </c>
      <c r="W48" s="29" t="inlineStr">
        <is>
          <t>{"timestamp": "2021-05-07T17:42:11Z", "size": 7507894, "width": 6000, "height": 4000, "thumburl": "https://thumb.wikimedia.org/wikipedia/commons/thumb/7/70/Jacob_Reviuslaan_25%2C_Eindhoven-2.jpg/1920px-Jacob_Reviuslaan_25%2C_Eindhoven-2.jpg?utm_source=commons.wikimedia.org&amp;utm_campaign=imageinfo&amp;utm_content=thumbnail", "thumbwidth": 1600, "thumbheight": 1067, "responsiveUrls": {"2": "https://thumb.wikimedia.org/wikipedia/commons/thumb/7/70/Jacob_Reviuslaan_25%2C_Eindhoven-2.jpg/3840px-Jacob_Reviuslaan_25%2C_Eindhoven-2.jpg?utm_source=commons.wikimedia.org&amp;utm_campaign=imageinfo&amp;utm_content=thumbnail"}, "thumbattribs": {"src": "https://thumb.wikimedia.org/wikipedia/commons/thumb/7/70/Jacob_Reviuslaan_25%2C_Eindhoven-2.jpg/1920px-Jacob_Reviuslaan_25%2C_Eindhoven-2.jpg?utm_source=commons.wikimedia.org&amp;utm_campaign=imageinfo&amp;utm_content=thumbnail", "decoding": "async", "loading": "lazy", "width": 1600, "height": 1067, "srcset": "https://thumb.wikimedia.org/wikipedia/commons/thumb/7/70/Jacob_Reviuslaan_25%2C_Eindhoven-2.jpg/3840px-Jacob_Reviuslaan_25%2C_Eindhoven-2.jpg?utm_source=commons.wikimedia.org&amp;utm_campaign=imageinfo&amp;utm_content=thumbnail 2x"}, "url": "https://upload.wikimedia.org/wikipedia/commons/7/70/Jacob_Reviuslaan_25%2C_Eindhoven-2.jpg?utm_source=commons.wikimedia.org&amp;utm_campaign=imageinfo&amp;utm_content=original", "descriptionurl": "https://commons.wikimedia.org/wiki/File:Jacob_Reviuslaan_25,_Eindhoven-2.jpg", "descriptionshorturl": "https://commons.wikimedia.org/w/index.php?curid=105006299", "sha1": "b46594546125219250c159679d1127b040397390", "extmetadata": {"DateTime": {"value": "2021-05-07 17:42:11", "source": "mediawiki-metadata", "hidden": ""}, "ObjectName": {"value": "Jacob Reviuslaan 25, Eindhoven-2", "source": "mediawiki-metadata"}, "CommonsMetadataExtension": {"value": 1.2, "source": "extension", "hidden": ""}, "Categories": {"value": "Uploaded with pattypan|Gemeentelijke monumenten in Eindhoven|Automobiles with license plates of the Netherlands|Gemeentelijke monumenten with known IDs|Ton Smits Huis", "source": "commons-categories", "hidden": ""}, "Assessments": {"value": "", "source": "commons-categories", "hidden": ""}, "GPSLatitude": {"value": "51.422408", "source": "commons-desc-page"}, "GPSLongitude": {"value": "5.481468", "source": "commons-desc-page"}, "GPSMapDatum": {"value": "WGS-84", "source": "commons-desc-page", "hidden": ""}, "Artist": {"value": "&lt;div class=\"fn value\"&gt;\nRosemoon&lt;/div&gt;", "source": "commons-desc-page"}, "ImageDescription": {"value": "&lt;div class=\"description\"&gt;\nJacob Reviuslaan 25, Eindhoven-2&lt;/div&gt;",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49" ht="54" customHeight="1">
      <c r="A49" s="29" t="inlineStr">
        <is>
          <t>eindhoven:kanit:ton-smits-huis-02</t>
        </is>
      </c>
      <c r="B49" s="29" t="inlineStr">
        <is>
          <t>eindhoven</t>
        </is>
      </c>
      <c r="C49" s="29" t="inlineStr">
        <is>
          <t>eindhoven:foto:ton-smits-huis-02</t>
        </is>
      </c>
      <c r="D49" s="29" t="inlineStr">
        <is>
          <t>https://commons.wikimedia.org/wiki/File:Jacob_Reviuslaan_25,_Eindhoven.jpg</t>
        </is>
      </c>
      <c r="E49" s="29" t="inlineStr">
        <is>
          <t>File:Jacob Reviuslaan 25, Eindhoven.jpg</t>
        </is>
      </c>
      <c r="F49" s="29" t="inlineStr">
        <is>
          <t>Rosemoon</t>
        </is>
      </c>
      <c r="G49" s="29" t="inlineStr">
        <is>
          <t>CC BY-SA 4.0</t>
        </is>
      </c>
      <c r="H49" s="29" t="inlineStr">
        <is>
          <t>https://creativecommons.org/licenses/by-sa/4.0</t>
        </is>
      </c>
      <c r="I49" s="29" t="inlineStr">
        <is>
          <t>Atıf zorunlu (CC BY-SA): fotoğrafçı ve lisans belirtilmeli; ticari kullanım serbest; türev çalışmalar aynı lisansla paylaşılmalı.</t>
        </is>
      </c>
      <c r="J49" s="29" t="inlineStr">
        <is>
          <t>Fotoğraf: Rosemoon, CC BY-SA 4.0, Wikimedia Commons</t>
        </is>
      </c>
      <c r="K49" s="29" t="inlineStr"/>
      <c r="L49" s="49" t="n">
        <v>46315</v>
      </c>
      <c r="M49" s="29" t="inlineStr">
        <is>
          <t>Tamam</t>
        </is>
      </c>
      <c r="N49" s="29" t="inlineStr">
        <is>
          <t>Bekliyor</t>
        </is>
      </c>
      <c r="O49" s="29" t="inlineStr">
        <is>
          <t>Fotoğraflar/eindhoven_ton-smits-huis_02.webp</t>
        </is>
      </c>
      <c r="P49" s="29" t="inlineStr">
        <is>
          <t>Otomatik eşleşme: Commons başlık/açıklama 'File:Jacob Reviuslaan 25, Eindhoven.jpg' mekân 'Ton Smits Huis' ile örtüşüyor. Kare indirildi, açıldı ve WebP türevi üretildi. İnsan piksel/mekân onayı bekliyor.</t>
        </is>
      </c>
      <c r="Q49" s="29" t="inlineStr">
        <is>
          <t>Bekliyor</t>
        </is>
      </c>
      <c r="R49" s="29" t="inlineStr">
        <is>
          <t>CC BY-SA 4.0 — ücretsiz ticari kullanıma uygun (API lisans kaydı); nihai hak onayı insan incelemesine bırakıldı.</t>
        </is>
      </c>
      <c r="S49" s="29" t="inlineStr">
        <is>
          <t>Lisans kanıtları/eindhoven_ton-smits-huis_02.source-evidence.json</t>
        </is>
      </c>
      <c r="T49" s="29" t="inlineStr">
        <is>
          <t>6ff2b6bbb5255f7d5f6572cd3ce6910842817fd3d043f5ad9ecd2e1b48888c45</t>
        </is>
      </c>
      <c r="U49" s="29" t="inlineStr">
        <is>
          <t>Lisans kanıtları/eindhoven_ton-smits-huis_02.license-record.json</t>
        </is>
      </c>
      <c r="V49" s="29" t="inlineStr">
        <is>
          <t>087fc887253d6266d03ecfbc15604d594da685e028f518d9fc16ca84312f8f79</t>
        </is>
      </c>
      <c r="W49" s="29" t="inlineStr">
        <is>
          <t>{"timestamp": "2021-05-07T17:42:50Z", "size": 7093478, "width": 6000, "height": 4000, "thumburl": "https://thumb.wikimedia.org/wikipedia/commons/thumb/9/99/Jacob_Reviuslaan_25%2C_Eindhoven.jpg/1920px-Jacob_Reviuslaan_25%2C_Eindhoven.jpg?utm_source=commons.wikimedia.org&amp;utm_campaign=imageinfo&amp;utm_content=thumbnail", "thumbwidth": 1600, "thumbheight": 1067, "responsiveUrls": {"2": "https://thumb.wikimedia.org/wikipedia/commons/thumb/9/99/Jacob_Reviuslaan_25%2C_Eindhoven.jpg/3840px-Jacob_Reviuslaan_25%2C_Eindhoven.jpg?utm_source=commons.wikimedia.org&amp;utm_campaign=imageinfo&amp;utm_content=thumbnail"}, "thumbattribs": {"src": "https://thumb.wikimedia.org/wikipedia/commons/thumb/9/99/Jacob_Reviuslaan_25%2C_Eindhoven.jpg/1920px-Jacob_Reviuslaan_25%2C_Eindhoven.jpg?utm_source=commons.wikimedia.org&amp;utm_campaign=imageinfo&amp;utm_content=thumbnail", "decoding": "async", "loading": "lazy", "width": 1600, "height": 1067, "srcset": "https://thumb.wikimedia.org/wikipedia/commons/thumb/9/99/Jacob_Reviuslaan_25%2C_Eindhoven.jpg/3840px-Jacob_Reviuslaan_25%2C_Eindhoven.jpg?utm_source=commons.wikimedia.org&amp;utm_campaign=imageinfo&amp;utm_content=thumbnail 2x"}, "url": "https://upload.wikimedia.org/wikipedia/commons/9/99/Jacob_Reviuslaan_25%2C_Eindhoven.jpg?utm_source=commons.wikimedia.org&amp;utm_campaign=imageinfo&amp;utm_content=original", "descriptionurl": "https://commons.wikimedia.org/wiki/File:Jacob_Reviuslaan_25,_Eindhoven.jpg", "descriptionshorturl": "https://commons.wikimedia.org/w/index.php?curid=105006337", "sha1": "2a092a669917edf8b7e1caf419d6c5e1fb50c3e0", "extmetadata": {"DateTime": {"value": "2021-05-07 17:42:50", "source": "mediawiki-metadata", "hidden": ""}, "ObjectName": {"value": "Jacob Reviuslaan 25, Eindhoven", "source": "mediawiki-metadata"}, "CommonsMetadataExtension": {"value": 1.2, "source": "extension", "hidden": ""}, "Categories": {"value": "Uploaded with pattypan|Gemeentelijke monumenten in Eindhoven|Gemeentelijke monumenten with known IDs|Ton Smits Huis", "source": "commons-categories", "hidden": ""}, "Assessments": {"value": "", "source": "commons-categories", "hidden": ""}, "GPSLatitude": {"value": "51.422198", "source": "commons-desc-page"}, "GPSLongitude": {"value": "5.481762", "source": "commons-desc-page"}, "GPSMapDatum": {"value": "WGS-84", "source": "commons-desc-page", "hidden": ""}, "Artist": {"value": "&lt;div class=\"fn value\"&gt;\nRosemoon&lt;/div&gt;", "source": "commons-desc-page"}, "ImageDescription": {"value": "&lt;div class=\"description\"&gt;\nJacob Reviuslaan 25, Eindhoven&lt;/div&gt;",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50" ht="54" customHeight="1">
      <c r="A50" s="29" t="inlineStr">
        <is>
          <t>eindhoven:kanit:mu-arthouse-01</t>
        </is>
      </c>
      <c r="B50" s="29" t="inlineStr">
        <is>
          <t>eindhoven</t>
        </is>
      </c>
      <c r="C50" s="29" t="inlineStr">
        <is>
          <t>eindhoven:foto:mu-arthouse-01</t>
        </is>
      </c>
      <c r="D50" s="29" t="inlineStr">
        <is>
          <t>https://commons.wikimedia.org/wiki/File:MAISON_the_FAUX_-_TIMELESSTIME_MU_Hybrid_Art_House_2023.jpg</t>
        </is>
      </c>
      <c r="E50" s="29" t="inlineStr">
        <is>
          <t>File:MAISON the FAUX - TIMELESSTIME MU Hybrid Art House 2023.jpg</t>
        </is>
      </c>
      <c r="F50" s="29" t="inlineStr">
        <is>
          <t>Hay Kranen</t>
        </is>
      </c>
      <c r="G50" s="29" t="inlineStr">
        <is>
          <t>CC BY 4.0</t>
        </is>
      </c>
      <c r="H50" s="29" t="inlineStr">
        <is>
          <t>https://creativecommons.org/licenses/by/4.0</t>
        </is>
      </c>
      <c r="I50" s="29" t="inlineStr">
        <is>
          <t>Atıf zorunlu (CC BY): fotoğrafçı ve lisans belirtilmeli; ticari kullanım ve türev serbest.</t>
        </is>
      </c>
      <c r="J50" s="29" t="inlineStr">
        <is>
          <t>Fotoğraf: Hay Kranen, CC BY 4.0, Wikimedia Commons</t>
        </is>
      </c>
      <c r="K50" s="29" t="inlineStr"/>
      <c r="L50" s="49" t="n">
        <v>46315</v>
      </c>
      <c r="M50" s="29" t="inlineStr">
        <is>
          <t>Tamam</t>
        </is>
      </c>
      <c r="N50" s="29" t="inlineStr">
        <is>
          <t>Bekliyor</t>
        </is>
      </c>
      <c r="O50" s="29" t="inlineStr">
        <is>
          <t>Fotoğraflar/eindhoven_mu-arthouse_01.webp</t>
        </is>
      </c>
      <c r="P50" s="29" t="inlineStr">
        <is>
          <t>Otomatik eşleşme: Commons başlık/açıklama 'File:MAISON the FAUX - TIMELESSTIME MU Hybrid Art House 2023' mekân 'MU Hybrid Art House' ile örtüşüyor. Kare indirildi, açıldı ve WebP türevi üretildi. İnsan piksel/mekân onayı bekliyor.</t>
        </is>
      </c>
      <c r="Q50" s="29" t="inlineStr">
        <is>
          <t>Bekliyor</t>
        </is>
      </c>
      <c r="R50" s="29" t="inlineStr">
        <is>
          <t>CC BY 4.0 — ücretsiz ticari kullanıma uygun (API lisans kaydı); nihai hak onayı insan incelemesine bırakıldı.</t>
        </is>
      </c>
      <c r="S50" s="29" t="inlineStr">
        <is>
          <t>Lisans kanıtları/eindhoven_mu-arthouse_01.source-evidence.json</t>
        </is>
      </c>
      <c r="T50" s="29" t="inlineStr">
        <is>
          <t>3e5181cb8746746023a0e1c6e353dca603446011ef53006ef385ec32cef15747</t>
        </is>
      </c>
      <c r="U50" s="29" t="inlineStr">
        <is>
          <t>Lisans kanıtları/eindhoven_mu-arthouse_01.license-record.json</t>
        </is>
      </c>
      <c r="V50" s="29" t="inlineStr">
        <is>
          <t>58f6cfe8c98c04179d639a26c3e48168a4a759760e142db1d1c00fc2352ed8dc</t>
        </is>
      </c>
      <c r="W50" s="29" t="inlineStr">
        <is>
          <t>{"timestamp": "2025-09-18T14:16:40Z", "size": 7278217, "width": 3024, "height": 4032, "thumburl": "https://thumb.wikimedia.org/wikipedia/commons/thumb/f/fd/MAISON_the_FAUX_-_TIMELESSTIME_MU_Hybrid_Art_House_2023.jpg/1920px-MAISON_the_FAUX_-_TIMELESSTIME_MU_Hybrid_Art_House_2023.jpg?utm_source=commons.wikimedia.org&amp;utm_campaign=imageinfo&amp;utm_content=thumbnail", "thumbwidth": 1600, "thumbheight": 2133, "responsiveUrls": {"2": "https://upload.wikimedia.org/wikipedia/commons/f/fd/MAISON_the_FAUX_-_TIMELESSTIME_MU_Hybrid_Art_House_2023.jpg?utm_source=commons.wikimedia.org&amp;utm_campaign=imageinfo&amp;utm_content=thumbnail_unscaled"}, "thumbattribs": {"src": "https://thumb.wikimedia.org/wikipedia/commons/thumb/f/fd/MAISON_the_FAUX_-_TIMELESSTIME_MU_Hybrid_Art_House_2023.jpg/1920px-MAISON_the_FAUX_-_TIMELESSTIME_MU_Hybrid_Art_House_2023.jpg?utm_source=commons.wikimedia.org&amp;utm_campaign=imageinfo&amp;utm_content=thumbnail", "decoding": "async", "loading": "lazy", "width": 1600, "height": 2133, "srcset": "https://upload.wikimedia.org/wikipedia/commons/f/fd/MAISON_the_FAUX_-_TIMELESSTIME_MU_Hybrid_Art_House_2023.jpg?utm_source=commons.wikimedia.org&amp;utm_campaign=imageinfo&amp;utm_content=thumbnail_unscaled 2x"}, "url": "https://upload.wikimedia.org/wikipedia/commons/f/fd/MAISON_the_FAUX_-_TIMELESSTIME_MU_Hybrid_Art_House_2023.jpg?utm_source=commons.wikimedia.org&amp;utm_campaign=imageinfo&amp;utm_content=original", "descriptionurl": "https://commons.wikimedia.org/wiki/File:MAISON_the_FAUX_-_TIMELESSTIME_MU_Hybrid_Art_House_2023.jpg", "descriptionshorturl": "https://commons.wikimedia.org/w/index.php?curid=175222240", "sha1": "83efe475b1b8abcb17c83fbba857979b5420bee5", "extmetadata": {"DateTime": {"value": "2025-09-18 14:16:40", "source": "mediawiki-metadata", "hidden": ""}, "ObjectName": {"value": "MAISON the FAUX - TIMELESSTIME MU Hybrid Art House 2023", "source": "mediawiki-metadata"}, "CommonsMetadataExtension": {"value": 1.2, "source": "extension", "hidden": ""}, "Categories": {"value": "Self-published work|Netherlands photographs taken on 2023-10-26|2023 in Eindhoven|Files with coordinates missing SDC location of creation (51° N, 5° E)|Files by Hay Kranen|MU Hybrid Art House|MAISON the FAUX", "source": "commons-categories", "hidden": ""}, "Assessments": {"value": "", "source": "commons-categories", "hidden": ""}, "GPSLatitude": {"value": "51.447083", "source": "commons-desc-page"}, "GPSLongitude": {"value": "5.457289", "source": "commons-desc-page"}, "GPSMapDatum": {"value": "WGS-84", "source": "commons-desc-page", "hidden": ""}, "ImageDescription": {"value": "Performance of TIMELESSTIME by Dutch artistic performers MAISON THE FAUX during DDW in MU Hybrid Art House, Eindhoven in 2023", "source": "commons-desc-page"}, "DateTimeOriginal": {"value": "2023-10-26 16:09:28", "source": "commons-desc-page"}, "Credit": {"value": "&lt;span class=\"int-own-work\" lang=\"en\"&gt;Own work&lt;/span&gt;", "source": "commons-desc-page"}, "Artist": {"value": "&lt;a href=\"//commons.wikimedia.org/wiki/User:Husky\" title=\"User:Husky\"&gt;Hay Kranen&lt;/a&gt;",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t>
        </is>
      </c>
    </row>
    <row r="51" ht="54" customHeight="1">
      <c r="A51" s="29" t="inlineStr">
        <is>
          <t>eindhoven:kanit:kazerne-design-01</t>
        </is>
      </c>
      <c r="B51" s="29" t="inlineStr">
        <is>
          <t>eindhoven</t>
        </is>
      </c>
      <c r="C51" s="29" t="inlineStr">
        <is>
          <t>eindhoven:foto:kazerne-design-01</t>
        </is>
      </c>
      <c r="D51" s="29" t="inlineStr">
        <is>
          <t>https://commons.wikimedia.org/wiki/File:WIRE_2016_-_Kazerne_dinner_(27555158870).jpg</t>
        </is>
      </c>
      <c r="E51" s="29" t="inlineStr">
        <is>
          <t>File:WIRE 2016 - Kazerne dinner (27555158870).jpg</t>
        </is>
      </c>
      <c r="F51" s="29" t="inlineStr">
        <is>
          <t>EU2016 NL from The Netherlands</t>
        </is>
      </c>
      <c r="G51" s="29" t="inlineStr">
        <is>
          <t>CC BY 2.0</t>
        </is>
      </c>
      <c r="H51" s="29" t="inlineStr">
        <is>
          <t>https://creativecommons.org/licenses/by/2.0</t>
        </is>
      </c>
      <c r="I51" s="29" t="inlineStr">
        <is>
          <t>Atıf zorunlu (CC BY): fotoğrafçı ve lisans belirtilmeli; ticari kullanım ve türev serbest.</t>
        </is>
      </c>
      <c r="J51" s="29" t="inlineStr">
        <is>
          <t>Fotoğraf: EU2016 NL from The Netherlands, CC BY 2.0, Wikimedia Commons</t>
        </is>
      </c>
      <c r="K51" s="29" t="inlineStr"/>
      <c r="L51" s="49" t="n">
        <v>46315</v>
      </c>
      <c r="M51" s="29" t="inlineStr">
        <is>
          <t>Tamam</t>
        </is>
      </c>
      <c r="N51" s="29" t="inlineStr">
        <is>
          <t>Bekliyor</t>
        </is>
      </c>
      <c r="O51" s="29" t="inlineStr">
        <is>
          <t>Fotoğraflar/eindhoven_kazerne-design_01.webp</t>
        </is>
      </c>
      <c r="P51" s="29" t="inlineStr">
        <is>
          <t>Otomatik eşleşme: Commons başlık/açıklama 'File:WIRE 2016 - Kazerne dinner (27555158870).jpg' mekân 'Kazerne – home of design' ile örtüşüyor. Kare indirildi, açıldı ve WebP türevi üretildi. İnsan piksel/mekân onayı bekliyor.</t>
        </is>
      </c>
      <c r="Q51" s="29" t="inlineStr">
        <is>
          <t>Bekliyor</t>
        </is>
      </c>
      <c r="R51" s="29" t="inlineStr">
        <is>
          <t>CC BY 2.0 — ücretsiz ticari kullanıma uygun (API lisans kaydı); nihai hak onayı insan incelemesine bırakıldı.</t>
        </is>
      </c>
      <c r="S51" s="29" t="inlineStr">
        <is>
          <t>Lisans kanıtları/eindhoven_kazerne-design_01.source-evidence.json</t>
        </is>
      </c>
      <c r="T51" s="29" t="inlineStr">
        <is>
          <t>1a11410255f3ff9833fcbab2ff9e88bbc7115f43e8c8b12783589fabad15b397</t>
        </is>
      </c>
      <c r="U51" s="29" t="inlineStr">
        <is>
          <t>Lisans kanıtları/eindhoven_kazerne-design_01.license-record.json</t>
        </is>
      </c>
      <c r="V51" s="29" t="inlineStr">
        <is>
          <t>50c83c0873662835c4a7315c1d0eb51727deb006e9022acef8b85d183ca3b866</t>
        </is>
      </c>
      <c r="W51" s="29" t="inlineStr">
        <is>
          <t>{"timestamp": "2016-09-20T21:13:45Z", "size": 3080155, "width": 5190, "height": 3460, "thumburl": "https://thumb.wikimedia.org/wikipedia/commons/thumb/1/1d/WIRE_2016_-_Kazerne_dinner_%2827555158870%29.jpg/1920px-WIRE_2016_-_Kazerne_dinner_%2827555158870%29.jpg?utm_source=commons.wikimedia.org&amp;utm_campaign=imageinfo&amp;utm_content=thumbnail", "thumbwidth": 1600, "thumbheight": 1067, "responsiveUrls": {"2": "https://thumb.wikimedia.org/wikipedia/commons/thumb/1/1d/WIRE_2016_-_Kazerne_dinner_%2827555158870%29.jpg/3840px-WIRE_2016_-_Kazerne_dinner_%2827555158870%29.jpg?utm_source=commons.wikimedia.org&amp;utm_campaign=imageinfo&amp;utm_content=thumbnail"}, "thumbattribs": {"src": "https://thumb.wikimedia.org/wikipedia/commons/thumb/1/1d/WIRE_2016_-_Kazerne_dinner_%2827555158870%29.jpg/1920px-WIRE_2016_-_Kazerne_dinner_%2827555158870%29.jpg?utm_source=commons.wikimedia.org&amp;utm_campaign=imageinfo&amp;utm_content=thumbnail", "decoding": "async", "loading": "lazy", "width": 1600, "height": 1067, "srcset": "https://thumb.wikimedia.org/wikipedia/commons/thumb/1/1d/WIRE_2016_-_Kazerne_dinner_%2827555158870%29.jpg/3840px-WIRE_2016_-_Kazerne_dinner_%2827555158870%29.jpg?utm_source=commons.wikimedia.org&amp;utm_campaign=imageinfo&amp;utm_content=thumbnail 2x"}, "url": "https://upload.wikimedia.org/wikipedia/commons/1/1d/WIRE_2016_-_Kazerne_dinner_%2827555158870%29.jpg?utm_source=commons.wikimedia.org&amp;utm_campaign=imageinfo&amp;utm_content=original", "descriptionurl": "https://commons.wikimedia.org/wiki/File:WIRE_2016_-_Kazerne_dinner_(27555158870).jpg", "descriptionshorturl": "https://commons.wikimedia.org/w/index.php?curid=51588628", "sha1": "93ef710e6dd1dd9a8c932beef958963349c17418", "extmetadata": {"DateTime": {"value": "2016-09-20 21:13:45", "source": "mediawiki-metadata", "hidden": ""}, "ObjectName": {"value": "WIRE 2016 - Kazerne dinner (27555158870)", "source": "mediawiki-metadata"}, "CommonsMetadataExtension": {"value": 1.2, "source": "extension", "hidden": ""}, "Categories": {"value": "Flickr images reviewed by FlickreviewR|Photographs from the 2016 Dutch EU Council Presidency|WIRE 2016", "source": "commons-categories", "hidden": ""}, "Assessments": {"value": "", "source": "commons-categories", "hidden": ""}, "ImageDescription": {"value": "WIRE 2016, Week of Innovative Regions in Europe 2016, hosted by Brainport region Eindhoven: design at the Kazerne", "source": "commons-desc-page"}, "DateTimeOriginal": {"value": "2016-06-09 21:32", "source": "commons-desc-page"}, "Credit": {"value": "&lt;a rel=\"nofollow\" class=\"external text\" href=\"https://www.flickr.com/photos/eu2016nl/27555158870/\"&gt;WIRE 2016 - Kazerne dinner&lt;/a&gt;", "source": "commons-desc-page"}, "Artist": {"value": "&lt;a rel=\"nofollow\" class=\"external text\" href=\"https://www.flickr.com/people/132442894@N02\"&gt;EU2016 NL&lt;/a&gt; from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52" ht="54" customHeight="1">
      <c r="A52" s="29" t="inlineStr">
        <is>
          <t>eindhoven:kanit:kazerne-design-02</t>
        </is>
      </c>
      <c r="B52" s="29" t="inlineStr">
        <is>
          <t>eindhoven</t>
        </is>
      </c>
      <c r="C52" s="29" t="inlineStr">
        <is>
          <t>eindhoven:foto:kazerne-design-02</t>
        </is>
      </c>
      <c r="D52" s="29" t="inlineStr">
        <is>
          <t>https://commons.wikimedia.org/wiki/File:WIRE_2016_-_Kazerne_dinner_(27833187145).jpg</t>
        </is>
      </c>
      <c r="E52" s="29" t="inlineStr">
        <is>
          <t>File:WIRE 2016 - Kazerne dinner (27833187145).jpg</t>
        </is>
      </c>
      <c r="F52" s="29" t="inlineStr">
        <is>
          <t>EU2016 NL from The Netherlands</t>
        </is>
      </c>
      <c r="G52" s="29" t="inlineStr">
        <is>
          <t>CC BY 2.0</t>
        </is>
      </c>
      <c r="H52" s="29" t="inlineStr">
        <is>
          <t>https://creativecommons.org/licenses/by/2.0</t>
        </is>
      </c>
      <c r="I52" s="29" t="inlineStr">
        <is>
          <t>Atıf zorunlu (CC BY): fotoğrafçı ve lisans belirtilmeli; ticari kullanım ve türev serbest.</t>
        </is>
      </c>
      <c r="J52" s="29" t="inlineStr">
        <is>
          <t>Fotoğraf: EU2016 NL from The Netherlands, CC BY 2.0, Wikimedia Commons</t>
        </is>
      </c>
      <c r="K52" s="29" t="inlineStr"/>
      <c r="L52" s="49" t="n">
        <v>46315</v>
      </c>
      <c r="M52" s="29" t="inlineStr">
        <is>
          <t>Tamam</t>
        </is>
      </c>
      <c r="N52" s="29" t="inlineStr">
        <is>
          <t>Bekliyor</t>
        </is>
      </c>
      <c r="O52" s="29" t="inlineStr">
        <is>
          <t>Fotoğraflar/eindhoven_kazerne-design_02.webp</t>
        </is>
      </c>
      <c r="P52" s="29" t="inlineStr">
        <is>
          <t>Otomatik eşleşme: Commons başlık/açıklama 'File:WIRE 2016 - Kazerne dinner (27833187145).jpg' mekân 'Kazerne – home of design' ile örtüşüyor. Kare indirildi, açıldı ve WebP türevi üretildi. İnsan piksel/mekân onayı bekliyor.</t>
        </is>
      </c>
      <c r="Q52" s="29" t="inlineStr">
        <is>
          <t>Bekliyor</t>
        </is>
      </c>
      <c r="R52" s="29" t="inlineStr">
        <is>
          <t>CC BY 2.0 — ücretsiz ticari kullanıma uygun (API lisans kaydı); nihai hak onayı insan incelemesine bırakıldı.</t>
        </is>
      </c>
      <c r="S52" s="29" t="inlineStr">
        <is>
          <t>Lisans kanıtları/eindhoven_kazerne-design_02.source-evidence.json</t>
        </is>
      </c>
      <c r="T52" s="29" t="inlineStr">
        <is>
          <t>4b281b40421484c9d529f8aaa927864bf458858fdd8c9b91bd70d93a3939bd7e</t>
        </is>
      </c>
      <c r="U52" s="29" t="inlineStr">
        <is>
          <t>Lisans kanıtları/eindhoven_kazerne-design_02.license-record.json</t>
        </is>
      </c>
      <c r="V52" s="29" t="inlineStr">
        <is>
          <t>6ece57212ea97ef7c849b2ebea06a81185395ea0c7fcdf92464d07123ab9ec36</t>
        </is>
      </c>
      <c r="W52" s="29" t="inlineStr">
        <is>
          <t>{"timestamp": "2016-09-20T21:12:47Z", "size": 2381556, "width": 3600, "height": 2400, "thumburl": "https://thumb.wikimedia.org/wikipedia/commons/thumb/b/ba/WIRE_2016_-_Kazerne_dinner_%2827833187145%29.jpg/1920px-WIRE_2016_-_Kazerne_dinner_%2827833187145%29.jpg?utm_source=commons.wikimedia.org&amp;utm_campaign=imageinfo&amp;utm_content=thumbnail", "thumbwidth": 1600, "thumbheight": 1067, "responsiveUrls": {"2": "https://upload.wikimedia.org/wikipedia/commons/b/ba/WIRE_2016_-_Kazerne_dinner_%2827833187145%29.jpg?utm_source=commons.wikimedia.org&amp;utm_campaign=imageinfo&amp;utm_content=thumbnail_unscaled"}, "thumbattribs": {"src": "https://thumb.wikimedia.org/wikipedia/commons/thumb/b/ba/WIRE_2016_-_Kazerne_dinner_%2827833187145%29.jpg/1920px-WIRE_2016_-_Kazerne_dinner_%2827833187145%29.jpg?utm_source=commons.wikimedia.org&amp;utm_campaign=imageinfo&amp;utm_content=thumbnail", "decoding": "async", "loading": "lazy", "width": 1600, "height": 1067, "srcset": "https://upload.wikimedia.org/wikipedia/commons/b/ba/WIRE_2016_-_Kazerne_dinner_%2827833187145%29.jpg?utm_source=commons.wikimedia.org&amp;utm_campaign=imageinfo&amp;utm_content=thumbnail_unscaled 2x"}, "url": "https://upload.wikimedia.org/wikipedia/commons/b/ba/WIRE_2016_-_Kazerne_dinner_%2827833187145%29.jpg?utm_source=commons.wikimedia.org&amp;utm_campaign=imageinfo&amp;utm_content=original", "descriptionurl": "https://commons.wikimedia.org/wiki/File:WIRE_2016_-_Kazerne_dinner_(27833187145).jpg", "descriptionshorturl": "https://commons.wikimedia.org/w/index.php?curid=51588590", "sha1": "f55ce68e9a032ac578abafe06ed52fa3fd752b58", "extmetadata": {"DateTime": {"value": "2016-09-20 21:12:47", "source": "mediawiki-metadata", "hidden": ""}, "ObjectName": {"value": "WIRE 2016 - Kazerne dinner (27833187145)", "source": "mediawiki-metadata"}, "CommonsMetadataExtension": {"value": 1.2, "source": "extension", "hidden": ""}, "Categories": {"value": "Flickr images reviewed by FlickreviewR|Photographs from the 2016 Dutch EU Council Presidency|WIRE 2016|Flickr images missing SDC Flickr photo ID|Flickr images missing SDC published in", "source": "commons-categories", "hidden": ""}, "Assessments": {"value": "", "source": "commons-categories", "hidden": ""}, "ImageDescription": {"value": "WIRE 2016, Week of Innovative Regions in Europe 2016, hosted by Brainport region Eindhoven: design at the Kazerne", "source": "commons-desc-page"}, "DateTimeOriginal": {"value": "2016-06-09 21:41", "source": "commons-desc-page"}, "Credit": {"value": "&lt;a rel=\"nofollow\" class=\"external text\" href=\"https://www.flickr.com/photos/eu2016nl/27833187145/\"&gt;WIRE 2016 - Kazerne dinner&lt;/a&gt;", "source": "commons-desc-page"}, "Artist": {"value": "&lt;a rel=\"nofollow\" class=\"external text\" href=\"https://www.flickr.com/people/132442894@N02\"&gt;EU2016 NL&lt;/a&gt; from The Netherlands",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53" ht="54" customHeight="1">
      <c r="A53" s="29" t="inlineStr">
        <is>
          <t>eindhoven:kanit:design-academy-01</t>
        </is>
      </c>
      <c r="B53" s="29" t="inlineStr">
        <is>
          <t>eindhoven</t>
        </is>
      </c>
      <c r="C53" s="29" t="inlineStr">
        <is>
          <t>eindhoven:foto:design-academy-01</t>
        </is>
      </c>
      <c r="D53" s="29" t="inlineStr">
        <is>
          <t>https://commons.wikimedia.org/wiki/File:Eindhoven-Witte_Dame_(2).jpg</t>
        </is>
      </c>
      <c r="E53" s="29" t="inlineStr">
        <is>
          <t>File:Eindhoven-Witte Dame (2).jpg</t>
        </is>
      </c>
      <c r="F53" s="29" t="inlineStr">
        <is>
          <t>Romaine</t>
        </is>
      </c>
      <c r="G53" s="29" t="inlineStr">
        <is>
          <t>CC0</t>
        </is>
      </c>
      <c r="H53" s="29" t="inlineStr">
        <is>
          <t>http://creativecommons.org/publicdomain/zero/1.0/deed.en</t>
        </is>
      </c>
      <c r="I53" s="29" t="inlineStr">
        <is>
          <t>Kamu malı/CC0: atıf zorunlu değil; ticari kullanım ve türev serbest.</t>
        </is>
      </c>
      <c r="J53" s="29" t="inlineStr">
        <is>
          <t>Fotoğraf: Romaine, CC0, Wikimedia Commons</t>
        </is>
      </c>
      <c r="K53" s="29" t="inlineStr"/>
      <c r="L53" s="49" t="n">
        <v>46315</v>
      </c>
      <c r="M53" s="29" t="inlineStr">
        <is>
          <t>Tamam</t>
        </is>
      </c>
      <c r="N53" s="29" t="inlineStr">
        <is>
          <t>Bekliyor</t>
        </is>
      </c>
      <c r="O53" s="29" t="inlineStr">
        <is>
          <t>Fotoğraflar/eindhoven_design-academy_01.webp</t>
        </is>
      </c>
      <c r="P53" s="29" t="inlineStr">
        <is>
          <t>Otomatik eşleşme: Commons başlık/açıklama 'File:Eindhoven-Witte Dame (2).jpg' mekân 'Design Academy Eindhoven (Witte Dame)' ile örtüşüyor. Kare indirildi, açıldı ve WebP türevi üretildi. İnsan piksel/mekân onayı bekliyor.</t>
        </is>
      </c>
      <c r="Q53" s="29" t="inlineStr">
        <is>
          <t>Bekliyor</t>
        </is>
      </c>
      <c r="R53" s="29" t="inlineStr">
        <is>
          <t>CC0 — ücretsiz ticari kullanıma uygun (API lisans kaydı); nihai hak onayı insan incelemesine bırakıldı.</t>
        </is>
      </c>
      <c r="S53" s="29" t="inlineStr">
        <is>
          <t>Lisans kanıtları/eindhoven_design-academy_01.source-evidence.json</t>
        </is>
      </c>
      <c r="T53" s="29" t="inlineStr">
        <is>
          <t>6b94429ccad0fd754b4f2be1fae162f9594a89c063c5577ea3b5c535a7173a79</t>
        </is>
      </c>
      <c r="U53" s="29" t="inlineStr">
        <is>
          <t>Lisans kanıtları/eindhoven_design-academy_01.license-record.json</t>
        </is>
      </c>
      <c r="V53" s="29" t="inlineStr">
        <is>
          <t>583951f221cecaa286a1fff20b3c8868211ad85a133b0c8b8e75dad5e7bcd7b8</t>
        </is>
      </c>
      <c r="W53" s="29" t="inlineStr">
        <is>
          <t>{"timestamp": "2016-01-13T12:43:13Z", "size": 6536050, "width": 5312, "height": 2988, "thumburl": "https://thumb.wikimedia.org/wikipedia/commons/thumb/d/d4/Eindhoven-Witte_Dame_%282%29.jpg/1920px-Eindhoven-Witte_Dame_%282%29.jpg?utm_source=commons.wikimedia.org&amp;utm_campaign=imageinfo&amp;utm_content=thumbnail", "thumbwidth": 1600, "thumbheight": 900, "responsiveUrls": {"2": "https://thumb.wikimedia.org/wikipedia/commons/thumb/d/d4/Eindhoven-Witte_Dame_%282%29.jpg/3840px-Eindhoven-Witte_Dame_%282%29.jpg?utm_source=commons.wikimedia.org&amp;utm_campaign=imageinfo&amp;utm_content=thumbnail"}, "thumbattribs": {"src": "https://thumb.wikimedia.org/wikipedia/commons/thumb/d/d4/Eindhoven-Witte_Dame_%282%29.jpg/1920px-Eindhoven-Witte_Dame_%282%29.jpg?utm_source=commons.wikimedia.org&amp;utm_campaign=imageinfo&amp;utm_content=thumbnail", "decoding": "async", "loading": "lazy", "width": 1600, "height": 900, "srcset": "https://thumb.wikimedia.org/wikipedia/commons/thumb/d/d4/Eindhoven-Witte_Dame_%282%29.jpg/3840px-Eindhoven-Witte_Dame_%282%29.jpg?utm_source=commons.wikimedia.org&amp;utm_campaign=imageinfo&amp;utm_content=thumbnail 2x"}, "url": "https://upload.wikimedia.org/wikipedia/commons/d/d4/Eindhoven-Witte_Dame_%282%29.jpg?utm_source=commons.wikimedia.org&amp;utm_campaign=imageinfo&amp;utm_content=original", "descriptionurl": "https://commons.wikimedia.org/wiki/File:Eindhoven-Witte_Dame_(2).jpg", "descriptionshorturl": "https://commons.wikimedia.org/w/index.php?curid=46357290", "sha1": "1d8806c9aff4885b67a7f06c4007644764db47fb", "extmetadata": {"DateTime": {"value": "2016-01-13 12:43:13", "source": "mediawiki-metadata", "hidden": ""}, "ObjectName": {"value": "Eindhoven-Witte Dame (2)",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"51.438529", "source": "commons-desc-page"}, "GPSLongitude": {"value": "5.474673",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54" ht="54" customHeight="1">
      <c r="A54" s="29" t="inlineStr">
        <is>
          <t>eindhoven:kanit:design-academy-02</t>
        </is>
      </c>
      <c r="B54" s="29" t="inlineStr">
        <is>
          <t>eindhoven</t>
        </is>
      </c>
      <c r="C54" s="29" t="inlineStr">
        <is>
          <t>eindhoven:foto:design-academy-02</t>
        </is>
      </c>
      <c r="D54" s="29" t="inlineStr">
        <is>
          <t>https://commons.wikimedia.org/wiki/File:Eindhoven-Witte_Dame_(4).jpg</t>
        </is>
      </c>
      <c r="E54" s="29" t="inlineStr">
        <is>
          <t>File:Eindhoven-Witte Dame (4).jpg</t>
        </is>
      </c>
      <c r="F54" s="29" t="inlineStr">
        <is>
          <t>Romaine</t>
        </is>
      </c>
      <c r="G54" s="29" t="inlineStr">
        <is>
          <t>CC0</t>
        </is>
      </c>
      <c r="H54" s="29" t="inlineStr">
        <is>
          <t>http://creativecommons.org/publicdomain/zero/1.0/deed.en</t>
        </is>
      </c>
      <c r="I54" s="29" t="inlineStr">
        <is>
          <t>Kamu malı/CC0: atıf zorunlu değil; ticari kullanım ve türev serbest.</t>
        </is>
      </c>
      <c r="J54" s="29" t="inlineStr">
        <is>
          <t>Fotoğraf: Romaine, CC0, Wikimedia Commons</t>
        </is>
      </c>
      <c r="K54" s="29" t="inlineStr"/>
      <c r="L54" s="49" t="n">
        <v>46315</v>
      </c>
      <c r="M54" s="29" t="inlineStr">
        <is>
          <t>Tamam</t>
        </is>
      </c>
      <c r="N54" s="29" t="inlineStr">
        <is>
          <t>Bekliyor</t>
        </is>
      </c>
      <c r="O54" s="29" t="inlineStr">
        <is>
          <t>Fotoğraflar/eindhoven_design-academy_02.webp</t>
        </is>
      </c>
      <c r="P54" s="29" t="inlineStr">
        <is>
          <t>Otomatik eşleşme: Commons başlık/açıklama 'File:Eindhoven-Witte Dame (4).jpg' mekân 'Design Academy Eindhoven (Witte Dame)' ile örtüşüyor. Kare indirildi, açıldı ve WebP türevi üretildi. İnsan piksel/mekân onayı bekliyor.</t>
        </is>
      </c>
      <c r="Q54" s="29" t="inlineStr">
        <is>
          <t>Bekliyor</t>
        </is>
      </c>
      <c r="R54" s="29" t="inlineStr">
        <is>
          <t>CC0 — ücretsiz ticari kullanıma uygun (API lisans kaydı); nihai hak onayı insan incelemesine bırakıldı.</t>
        </is>
      </c>
      <c r="S54" s="29" t="inlineStr">
        <is>
          <t>Lisans kanıtları/eindhoven_design-academy_02.source-evidence.json</t>
        </is>
      </c>
      <c r="T54" s="29" t="inlineStr">
        <is>
          <t>5e2d496860124dd0ef91ce3ee03ec4369b8c488d0eaf09a9e962208dee437015</t>
        </is>
      </c>
      <c r="U54" s="29" t="inlineStr">
        <is>
          <t>Lisans kanıtları/eindhoven_design-academy_02.license-record.json</t>
        </is>
      </c>
      <c r="V54" s="29" t="inlineStr">
        <is>
          <t>cd8f88401ed6dbe4660e81be216a5abbe1376be22ef99c692047398b5f7a54b4</t>
        </is>
      </c>
      <c r="W54" s="29" t="inlineStr">
        <is>
          <t>{"timestamp": "2016-01-13T12:43:15Z", "size": 5724475, "width": 5312, "height": 2988, "thumburl": "https://thumb.wikimedia.org/wikipedia/commons/thumb/9/9e/Eindhoven-Witte_Dame_%284%29.jpg/1920px-Eindhoven-Witte_Dame_%284%29.jpg?utm_source=commons.wikimedia.org&amp;utm_campaign=imageinfo&amp;utm_content=thumbnail", "thumbwidth": 1600, "thumbheight": 900, "responsiveUrls": {"2": "https://thumb.wikimedia.org/wikipedia/commons/thumb/9/9e/Eindhoven-Witte_Dame_%284%29.jpg/3840px-Eindhoven-Witte_Dame_%284%29.jpg?utm_source=commons.wikimedia.org&amp;utm_campaign=imageinfo&amp;utm_content=thumbnail"}, "thumbattribs": {"src": "https://thumb.wikimedia.org/wikipedia/commons/thumb/9/9e/Eindhoven-Witte_Dame_%284%29.jpg/1920px-Eindhoven-Witte_Dame_%284%29.jpg?utm_source=commons.wikimedia.org&amp;utm_campaign=imageinfo&amp;utm_content=thumbnail", "decoding": "async", "loading": "lazy", "width": 1600, "height": 900, "srcset": "https://thumb.wikimedia.org/wikipedia/commons/thumb/9/9e/Eindhoven-Witte_Dame_%284%29.jpg/3840px-Eindhoven-Witte_Dame_%284%29.jpg?utm_source=commons.wikimedia.org&amp;utm_campaign=imageinfo&amp;utm_content=thumbnail 2x"}, "url": "https://upload.wikimedia.org/wikipedia/commons/9/9e/Eindhoven-Witte_Dame_%284%29.jpg?utm_source=commons.wikimedia.org&amp;utm_campaign=imageinfo&amp;utm_content=original", "descriptionurl": "https://commons.wikimedia.org/wiki/File:Eindhoven-Witte_Dame_(4).jpg", "descriptionshorturl": "https://commons.wikimedia.org/w/index.php?curid=46357294", "sha1": "922f8850be707f3fd0ac5b5a02acec321561cc56", "extmetadata": {"DateTime": {"value": "2016-01-13 12:43:15", "source": "mediawiki-metadata", "hidden": ""}, "ObjectName": {"value": "Eindhoven-Witte Dame (4)", "source": "mediawiki-metadata"}, "CommonsMetadataExtension": {"value": 1.2, "source": "extension", "hidden": ""}, "Categories": {"value": "CC-Zero|De Witte Dame (gebouwen EE/EF/EH)|Self-published work|2016 in Eindhoven|Netherlands photographs taken on 2016-01-12|Files with coordinates missing SDC location of creation (51° N, 5° E)", "source": "commons-categories", "hidden": ""}, "Assessments": {"value": "", "source": "commons-categories", "hidden": ""}, "GPSLatitude": {"value": "51.438647", "source": "commons-desc-page"}, "GPSLongitude": {"value": "5.475059",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55" ht="54" customHeight="1">
      <c r="A55" s="29" t="inlineStr">
        <is>
          <t>eindhoven:kanit:design-academy-03</t>
        </is>
      </c>
      <c r="B55" s="29" t="inlineStr">
        <is>
          <t>eindhoven</t>
        </is>
      </c>
      <c r="C55" s="29" t="inlineStr">
        <is>
          <t>eindhoven:foto:design-academy-03</t>
        </is>
      </c>
      <c r="D55" s="29" t="inlineStr">
        <is>
          <t>https://commons.wikimedia.org/wiki/File:Eindhoven-Witte_Dame_(5).jpg</t>
        </is>
      </c>
      <c r="E55" s="29" t="inlineStr">
        <is>
          <t>File:Eindhoven-Witte Dame (5).jpg</t>
        </is>
      </c>
      <c r="F55" s="29" t="inlineStr">
        <is>
          <t>Romaine</t>
        </is>
      </c>
      <c r="G55" s="29" t="inlineStr">
        <is>
          <t>CC0</t>
        </is>
      </c>
      <c r="H55" s="29" t="inlineStr">
        <is>
          <t>http://creativecommons.org/publicdomain/zero/1.0/deed.en</t>
        </is>
      </c>
      <c r="I55" s="29" t="inlineStr">
        <is>
          <t>Kamu malı/CC0: atıf zorunlu değil; ticari kullanım ve türev serbest.</t>
        </is>
      </c>
      <c r="J55" s="29" t="inlineStr">
        <is>
          <t>Fotoğraf: Romaine, CC0, Wikimedia Commons</t>
        </is>
      </c>
      <c r="K55" s="29" t="inlineStr"/>
      <c r="L55" s="49" t="n">
        <v>46315</v>
      </c>
      <c r="M55" s="29" t="inlineStr">
        <is>
          <t>Tamam</t>
        </is>
      </c>
      <c r="N55" s="29" t="inlineStr">
        <is>
          <t>Bekliyor</t>
        </is>
      </c>
      <c r="O55" s="29" t="inlineStr">
        <is>
          <t>Fotoğraflar/eindhoven_design-academy_03.webp</t>
        </is>
      </c>
      <c r="P55" s="29" t="inlineStr">
        <is>
          <t>Otomatik eşleşme: Commons başlık/açıklama 'File:Eindhoven-Witte Dame (5).jpg' mekân 'Design Academy Eindhoven (Witte Dame)' ile örtüşüyor. Kare indirildi, açıldı ve WebP türevi üretildi. İnsan piksel/mekân onayı bekliyor.</t>
        </is>
      </c>
      <c r="Q55" s="29" t="inlineStr">
        <is>
          <t>Bekliyor</t>
        </is>
      </c>
      <c r="R55" s="29" t="inlineStr">
        <is>
          <t>CC0 — ücretsiz ticari kullanıma uygun (API lisans kaydı); nihai hak onayı insan incelemesine bırakıldı.</t>
        </is>
      </c>
      <c r="S55" s="29" t="inlineStr">
        <is>
          <t>Lisans kanıtları/eindhoven_design-academy_03.source-evidence.json</t>
        </is>
      </c>
      <c r="T55" s="29" t="inlineStr">
        <is>
          <t>cae56922144b626720db8f7bb3ba1cfacc7471ebb3fd90d0f521730e80686e0b</t>
        </is>
      </c>
      <c r="U55" s="29" t="inlineStr">
        <is>
          <t>Lisans kanıtları/eindhoven_design-academy_03.license-record.json</t>
        </is>
      </c>
      <c r="V55" s="29" t="inlineStr">
        <is>
          <t>f854aeb233b4f352e931065ffa363ccb0e238d70990708d173139d57d77bd148</t>
        </is>
      </c>
      <c r="W55" s="29" t="inlineStr">
        <is>
          <t>{"timestamp": "2016-01-13T12:43:15Z", "size": 5220870, "width": 5312, "height": 2988, "thumburl": "https://thumb.wikimedia.org/wikipedia/commons/thumb/1/14/Eindhoven-Witte_Dame_%285%29.jpg/1920px-Eindhoven-Witte_Dame_%285%29.jpg?utm_source=commons.wikimedia.org&amp;utm_campaign=imageinfo&amp;utm_content=thumbnail", "thumbwidth": 1600, "thumbheight": 900, "responsiveUrls": {"2": "https://thumb.wikimedia.org/wikipedia/commons/thumb/1/14/Eindhoven-Witte_Dame_%285%29.jpg/3840px-Eindhoven-Witte_Dame_%285%29.jpg?utm_source=commons.wikimedia.org&amp;utm_campaign=imageinfo&amp;utm_content=thumbnail"}, "thumbattribs": {"src": "https://thumb.wikimedia.org/wikipedia/commons/thumb/1/14/Eindhoven-Witte_Dame_%285%29.jpg/1920px-Eindhoven-Witte_Dame_%285%29.jpg?utm_source=commons.wikimedia.org&amp;utm_campaign=imageinfo&amp;utm_content=thumbnail", "decoding": "async", "loading": "lazy", "width": 1600, "height": 900, "srcset": "https://thumb.wikimedia.org/wikipedia/commons/thumb/1/14/Eindhoven-Witte_Dame_%285%29.jpg/3840px-Eindhoven-Witte_Dame_%285%29.jpg?utm_source=commons.wikimedia.org&amp;utm_campaign=imageinfo&amp;utm_content=thumbnail 2x"}, "url": "https://upload.wikimedia.org/wikipedia/commons/1/14/Eindhoven-Witte_Dame_%285%29.jpg?utm_source=commons.wikimedia.org&amp;utm_campaign=imageinfo&amp;utm_content=original", "descriptionurl": "https://commons.wikimedia.org/wiki/File:Eindhoven-Witte_Dame_(5).jpg", "descriptionshorturl": "https://commons.wikimedia.org/w/index.php?curid=46357295", "sha1": "3283a183c3eb7a1dbb873a9188dd6dcf9c7601be", "extmetadata": {"DateTime": {"value": "2016-01-13 12:43:15", "source": "mediawiki-metadata", "hidden": ""}, "ObjectName": {"value": "Eindhoven-Witte Dame (5)", "source": "mediawiki-metadata"}, "CommonsMetadataExtension": {"value": 1.2, "source": "extension", "hidden": ""}, "Categories": {"value": "CC-Zero|De Witte Dame (gebouwen EE/EF/EH)|Self-published work|Public libraries in North Brabant|Files with coordinates missing SDC location of creation (51° N, 5° E)", "source": "commons-categories", "hidden": ""}, "Assessments": {"value": "", "source": "commons-categories", "hidden": ""}, "GPSLatitude": {"value": "51.438762", "source": "commons-desc-page"}, "GPSLongitude": {"value": "5.474146",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56" ht="54" customHeight="1">
      <c r="A56" s="29" t="inlineStr">
        <is>
          <t>eindhoven:kanit:berenkuil-street-art-01</t>
        </is>
      </c>
      <c r="B56" s="29" t="inlineStr">
        <is>
          <t>eindhoven</t>
        </is>
      </c>
      <c r="C56" s="29" t="inlineStr">
        <is>
          <t>eindhoven:foto:berenkuil-street-art-01</t>
        </is>
      </c>
      <c r="D56" s="29" t="inlineStr">
        <is>
          <t>https://commons.wikimedia.org/wiki/File:Graffiti_at_Berenkuil_Eindhoven.jpg</t>
        </is>
      </c>
      <c r="E56" s="29" t="inlineStr">
        <is>
          <t>File:Graffiti at Berenkuil Eindhoven.jpg</t>
        </is>
      </c>
      <c r="F56" s="29" t="inlineStr">
        <is>
          <t>Razimantv</t>
        </is>
      </c>
      <c r="G56" s="29" t="inlineStr">
        <is>
          <t>CC BY-SA 4.0</t>
        </is>
      </c>
      <c r="H56" s="29" t="inlineStr">
        <is>
          <t>https://creativecommons.org/licenses/by-sa/4.0</t>
        </is>
      </c>
      <c r="I56" s="29" t="inlineStr">
        <is>
          <t>Atıf zorunlu (CC BY-SA): fotoğrafçı ve lisans belirtilmeli; ticari kullanım serbest; türev çalışmalar aynı lisansla paylaşılmalı.</t>
        </is>
      </c>
      <c r="J56" s="29" t="inlineStr">
        <is>
          <t>Fotoğraf: Razimantv, CC BY-SA 4.0, Wikimedia Commons</t>
        </is>
      </c>
      <c r="K56" s="29" t="inlineStr"/>
      <c r="L56" s="49" t="n">
        <v>46315</v>
      </c>
      <c r="M56" s="29" t="inlineStr">
        <is>
          <t>Tamam</t>
        </is>
      </c>
      <c r="N56" s="29" t="inlineStr">
        <is>
          <t>Bekliyor</t>
        </is>
      </c>
      <c r="O56" s="29" t="inlineStr">
        <is>
          <t>Fotoğraflar/eindhoven_berenkuil-street-art_01.webp</t>
        </is>
      </c>
      <c r="P56" s="29" t="inlineStr">
        <is>
          <t>Otomatik eşleşme: Commons başlık/açıklama 'File:Graffiti at Berenkuil Eindhoven.jpg' mekân 'Berenkuil duvar resimleri' ile örtüşüyor. Kare indirildi, açıldı ve WebP türevi üretildi. İnsan piksel/mekân onayı bekliyor.</t>
        </is>
      </c>
      <c r="Q56" s="29" t="inlineStr">
        <is>
          <t>Bekliyor</t>
        </is>
      </c>
      <c r="R56" s="29" t="inlineStr">
        <is>
          <t>CC BY-SA 4.0 — ücretsiz ticari kullanıma uygun (API lisans kaydı); nihai hak onayı insan incelemesine bırakıldı.</t>
        </is>
      </c>
      <c r="S56" s="29" t="inlineStr">
        <is>
          <t>Lisans kanıtları/eindhoven_berenkuil-street-art_01.source-evidence.json</t>
        </is>
      </c>
      <c r="T56" s="29" t="inlineStr">
        <is>
          <t>688ce85da6d6be63c7e0af94e3f178d799bb372cc43a7ccd6b081ae865f9a074</t>
        </is>
      </c>
      <c r="U56" s="29" t="inlineStr">
        <is>
          <t>Lisans kanıtları/eindhoven_berenkuil-street-art_01.license-record.json</t>
        </is>
      </c>
      <c r="V56" s="29" t="inlineStr">
        <is>
          <t>d70ebb8bb0d21c2fea5ac52dfce5a49c14798aa47b43e0e316f0671e37e5bff9</t>
        </is>
      </c>
      <c r="W56" s="29" t="inlineStr">
        <is>
          <t>{"timestamp": "2019-01-29T15:37:48Z", "size": 2879802, "width": 4160, "height": 2340, "thumburl": "https://thumb.wikimedia.org/wikipedia/commons/thumb/e/e5/Graffiti_at_Berenkuil_Eindhoven.jpg/1920px-Graffiti_at_Berenkuil_Eindhoven.jpg?utm_source=commons.wikimedia.org&amp;utm_campaign=imageinfo&amp;utm_content=thumbnail", "thumbwidth": 1600, "thumbheight": 900, "responsiveUrls": {"2": "https://thumb.wikimedia.org/wikipedia/commons/thumb/e/e5/Graffiti_at_Berenkuil_Eindhoven.jpg/3840px-Graffiti_at_Berenkuil_Eindhoven.jpg?utm_source=commons.wikimedia.org&amp;utm_campaign=imageinfo&amp;utm_content=thumbnail"}, "thumbattribs": {"src": "https://thumb.wikimedia.org/wikipedia/commons/thumb/e/e5/Graffiti_at_Berenkuil_Eindhoven.jpg/1920px-Graffiti_at_Berenkuil_Eindhoven.jpg?utm_source=commons.wikimedia.org&amp;utm_campaign=imageinfo&amp;utm_content=thumbnail", "decoding": "async", "loading": "lazy", "width": 1600, "height": 900, "srcset": "https://thumb.wikimedia.org/wikipedia/commons/thumb/e/e5/Graffiti_at_Berenkuil_Eindhoven.jpg/3840px-Graffiti_at_Berenkuil_Eindhoven.jpg?utm_source=commons.wikimedia.org&amp;utm_campaign=imageinfo&amp;utm_content=thumbnail 2x"}, "url": "https://upload.wikimedia.org/wikipedia/commons/e/e5/Graffiti_at_Berenkuil_Eindhoven.jpg?utm_source=commons.wikimedia.org&amp;utm_campaign=imageinfo&amp;utm_content=original", "descriptionurl": "https://commons.wikimedia.org/wiki/File:Graffiti_at_Berenkuil_Eindhoven.jpg", "descriptionshorturl": "https://commons.wikimedia.org/w/index.php?curid=76190807", "sha1": "a92b04a13064960bd9095f33833c8418b3fd8d77", "extmetadata": {"DateTime": {"value": "2019-01-29 15:37:48", "source": "mediawiki-metadata", "hidden": ""}, "ObjectName": {"value": "Graffiti at Berenkuil Eindhoven", "source": "mediawiki-metadata"}, "CommonsMetadataExtension": {"value": 1.2, "source": "extension", "hidden": ""}, "Categories": {"value": "Berenkuil, Eindhoven|Self-published work|2018 in Eindhoven|Netherlands photographs taken on 2018-05-10|Files with coordinates missing SDC location of creation (51° N, 5° E)", "source": "commons-categories", "hidden": ""}, "Assessments": {"value": "", "source": "commons-categories", "hidden": ""}, "GPSLatitude": {"value": "51.447292", "source": "commons-desc-page"}, "GPSLongitude": {"value": "5.499592", "source": "commons-desc-page"}, "GPSMapDatum": {"value": "WGS-84", "source": "commons-desc-page", "hidden": ""}, "ImageDescription": {"value": "Graffiti at Berenkuil, Eindhoven", "source": "commons-desc-page"}, "DateTimeOriginal": {"value": "2018-05-10", "source": "commons-desc-page"}, "Credit": {"value": "&lt;span class=\"int-own-work\" lang=\"en\"&gt;Own work&lt;/span&gt;", "source": "commons-desc-page"}, "Artist": {"value": "&lt;a href=\"//commons.wikimedia.org/wiki/User:Razimantv\" title=\"User:Razimantv\"&gt;Razimantv&lt;/a&gt;",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57" ht="54" customHeight="1">
      <c r="A57" s="29" t="inlineStr">
        <is>
          <t>eindhoven:kanit:berenkuil-street-art-02</t>
        </is>
      </c>
      <c r="B57" s="29" t="inlineStr">
        <is>
          <t>eindhoven</t>
        </is>
      </c>
      <c r="C57" s="29" t="inlineStr">
        <is>
          <t>eindhoven:foto:berenkuil-street-art-02</t>
        </is>
      </c>
      <c r="D57" s="29" t="inlineStr">
        <is>
          <t>https://commons.wikimedia.org/wiki/File:Arnol_Kox_Memorial_Painting-Berenkuil_Eindhoven-2019-12-30.jpg</t>
        </is>
      </c>
      <c r="E57" s="29" t="inlineStr">
        <is>
          <t>File:Arnol Kox Memorial Painting-Berenkuil Eindhoven-2019-12-30.jpg</t>
        </is>
      </c>
      <c r="F57" s="29" t="inlineStr">
        <is>
          <t>NewSpeaks</t>
        </is>
      </c>
      <c r="G57" s="29" t="inlineStr">
        <is>
          <t>CC BY-SA 4.0</t>
        </is>
      </c>
      <c r="H57" s="29" t="inlineStr">
        <is>
          <t>https://creativecommons.org/licenses/by-sa/4.0</t>
        </is>
      </c>
      <c r="I57" s="29" t="inlineStr">
        <is>
          <t>Atıf zorunlu (CC BY-SA): fotoğrafçı ve lisans belirtilmeli; ticari kullanım serbest; türev çalışmalar aynı lisansla paylaşılmalı.</t>
        </is>
      </c>
      <c r="J57" s="29" t="inlineStr">
        <is>
          <t>Fotoğraf: NewSpeaks, CC BY-SA 4.0, Wikimedia Commons</t>
        </is>
      </c>
      <c r="K57" s="29" t="inlineStr"/>
      <c r="L57" s="49" t="n">
        <v>46315</v>
      </c>
      <c r="M57" s="29" t="inlineStr">
        <is>
          <t>Tamam</t>
        </is>
      </c>
      <c r="N57" s="29" t="inlineStr">
        <is>
          <t>Bekliyor</t>
        </is>
      </c>
      <c r="O57" s="29" t="inlineStr">
        <is>
          <t>Fotoğraflar/eindhoven_berenkuil-street-art_02.webp</t>
        </is>
      </c>
      <c r="P57" s="29" t="inlineStr">
        <is>
          <t>Otomatik eşleşme: Commons başlık/açıklama 'File:Arnol Kox Memorial Painting-Berenkuil Eindhoven-2019-12' mekân 'Berenkuil duvar resimleri' ile örtüşüyor. Kare indirildi, açıldı ve WebP türevi üretildi. İnsan piksel/mekân onayı bekliyor.</t>
        </is>
      </c>
      <c r="Q57" s="29" t="inlineStr">
        <is>
          <t>Bekliyor</t>
        </is>
      </c>
      <c r="R57" s="29" t="inlineStr">
        <is>
          <t>CC BY-SA 4.0 — ücretsiz ticari kullanıma uygun (API lisans kaydı); nihai hak onayı insan incelemesine bırakıldı.</t>
        </is>
      </c>
      <c r="S57" s="29" t="inlineStr">
        <is>
          <t>Lisans kanıtları/eindhoven_berenkuil-street-art_02.source-evidence.json</t>
        </is>
      </c>
      <c r="T57" s="29" t="inlineStr">
        <is>
          <t>22fe62b9c17076736ffc2f148e96e348a4f4942a91b617fa80b3b0888e2d0b1b</t>
        </is>
      </c>
      <c r="U57" s="29" t="inlineStr">
        <is>
          <t>Lisans kanıtları/eindhoven_berenkuil-street-art_02.license-record.json</t>
        </is>
      </c>
      <c r="V57" s="29" t="inlineStr">
        <is>
          <t>67b4ca3e4b2a38342b355e8bc2298c76587677d55188b4afbd47d7af76d76ba9</t>
        </is>
      </c>
      <c r="W57" s="29" t="inlineStr">
        <is>
          <t>{"timestamp": "2021-01-02T11:40:30Z", "size": 7151578, "width": 4032, "height": 3024, "thumburl": "https://thumb.wikimedia.org/wikipedia/commons/thumb/1/14/Arnol_Kox_Memorial_Painting-Berenkuil_Eindhoven-2019-12-30.jpg/1920px-Arnol_Kox_Memorial_Painting-Berenkuil_Eindhoven-2019-12-30.jpg?utm_source=commons.wikimedia.org&amp;utm_campaign=imageinfo&amp;utm_content=thumbnail", "thumbwidth": 1600, "thumbheight": 1200, "responsiveUrls": {"2": "https://thumb.wikimedia.org/wikipedia/commons/thumb/1/14/Arnol_Kox_Memorial_Painting-Berenkuil_Eindhoven-2019-12-30.jpg/3840px-Arnol_Kox_Memorial_Painting-Berenkuil_Eindhoven-2019-12-30.jpg?utm_source=commons.wikimedia.org&amp;utm_campaign=imageinfo&amp;utm_content=thumbnail"}, "thumbattribs": {"src": "https://thumb.wikimedia.org/wikipedia/commons/thumb/1/14/Arnol_Kox_Memorial_Painting-Berenkuil_Eindhoven-2019-12-30.jpg/1920px-Arnol_Kox_Memorial_Painting-Berenkuil_Eindhoven-2019-12-30.jpg?utm_source=commons.wikimedia.org&amp;utm_campaign=imageinfo&amp;utm_content=thumbnail", "decoding": "async", "loading": "lazy", "width": 1600, "height": 1200, "srcset": "https://thumb.wikimedia.org/wikipedia/commons/thumb/1/14/Arnol_Kox_Memorial_Painting-Berenkuil_Eindhoven-2019-12-30.jpg/3840px-Arnol_Kox_Memorial_Painting-Berenkuil_Eindhoven-2019-12-30.jpg?utm_source=commons.wikimedia.org&amp;utm_campaign=imageinfo&amp;utm_content=thumbnail 2x"}, "url": "https://upload.wikimedia.org/wikipedia/commons/1/14/Arnol_Kox_Memorial_Painting-Berenkuil_Eindhoven-2019-12-30.jpg?utm_source=commons.wikimedia.org&amp;utm_campaign=imageinfo&amp;utm_content=original", "descriptionurl": "https://commons.wikimedia.org/wiki/File:Arnol_Kox_Memorial_Painting-Berenkuil_Eindhoven-2019-12-30.jpg", "descriptionshorturl": "https://commons.wikimedia.org/w/index.php?curid=98418394", "sha1": "2360fc9e72ad768d2e200fbd50edf9fdacd21023", "extmetadata": {"DateTime": {"value": "2021-01-02 11:40:30", "source": "mediawiki-metadata", "hidden": ""}, "ObjectName": {"value": "Arnol Kox Memorial Painting-Berenkuil Eindhoven-2019-12-30", "source": "mediawiki-metadata"}, "CommonsMetadataExtension": {"value": 1.2, "source": "extension", "hidden": ""}, "Categories": {"value": "Arnol Kox|Berenkuil, Eindhoven|Self-published work|2020 in Eindhoven|Files with coordinates missing SDC location of creation (51° N, 5° E)", "source": "commons-categories", "hidden": ""}, "Assessments": {"value": "", "source": "commons-categories", "hidden": ""}, "GPSLatitude": {"value": "51.447431", "source": "commons-desc-page"}, "GPSLongitude": {"value": "5.499517", "source": "commons-desc-page"}, "GPSMapDatum": {"value": "WGS-84", "source": "commons-desc-page", "hidden": ""}, "ImageDescription": {"value": "A memorial painting of the Dutch street preacher Arnol Kox (11 October 1952 – 15 July 2020) at Berenkuil in Eindhoven.", "source": "commons-desc-page"}, "DateTimeOriginal": {"value": "2020-12-30 15:21:58", "source": "commons-desc-page"}, "Credit": {"value": "&lt;span class=\"int-own-work\" lang=\"en\"&gt;Own work&lt;/span&gt;", "source": "commons-desc-page"}, "Artist": {"value": "&lt;a href=\"//commons.wikimedia.org/wiki/User:NewSpeaks\" title=\"User:NewSpeaks\"&gt;NewSpeaks&lt;/a&gt;",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58" ht="54" customHeight="1">
      <c r="A58" s="29" t="inlineStr">
        <is>
          <t>eindhoven:kanit:berenkuil-street-art-03</t>
        </is>
      </c>
      <c r="B58" s="29" t="inlineStr">
        <is>
          <t>eindhoven</t>
        </is>
      </c>
      <c r="C58" s="29" t="inlineStr">
        <is>
          <t>eindhoven:foto:berenkuil-street-art-03</t>
        </is>
      </c>
      <c r="D58" s="29" t="inlineStr">
        <is>
          <t>https://commons.wikimedia.org/wiki/File:Eindhoven_Berenkuil,_step_in_the_graffiti_arena_(49305759821).jpg</t>
        </is>
      </c>
      <c r="E58" s="29" t="inlineStr">
        <is>
          <t>File:Eindhoven Berenkuil, step in the graffiti arena (49305759821).jpg</t>
        </is>
      </c>
      <c r="F58" s="29" t="inlineStr">
        <is>
          <t>Ted Potters from Roermond</t>
        </is>
      </c>
      <c r="G58" s="29" t="inlineStr">
        <is>
          <t>Public domain</t>
        </is>
      </c>
      <c r="H58" s="29" t="inlineStr"/>
      <c r="I58" s="29" t="inlineStr">
        <is>
          <t>Kamu malı/CC0: atıf zorunlu değil; ticari kullanım ve türev serbest.</t>
        </is>
      </c>
      <c r="J58" s="29" t="inlineStr">
        <is>
          <t>Fotoğraf: Ted Potters from Roermond, Public domain, Wikimedia Commons</t>
        </is>
      </c>
      <c r="K58" s="29" t="inlineStr"/>
      <c r="L58" s="49" t="n">
        <v>46315</v>
      </c>
      <c r="M58" s="29" t="inlineStr">
        <is>
          <t>Tamam</t>
        </is>
      </c>
      <c r="N58" s="29" t="inlineStr">
        <is>
          <t>Bekliyor</t>
        </is>
      </c>
      <c r="O58" s="29" t="inlineStr">
        <is>
          <t>Fotoğraflar/eindhoven_berenkuil-street-art_03.webp</t>
        </is>
      </c>
      <c r="P58" s="29" t="inlineStr">
        <is>
          <t>Otomatik eşleşme: Commons başlık/açıklama 'File:Eindhoven Berenkuil, step in the graffiti arena (493057' mekân 'Berenkuil duvar resimleri' ile örtüşüyor. Kare indirildi, açıldı ve WebP türevi üretildi. İnsan piksel/mekân onayı bekliyor.</t>
        </is>
      </c>
      <c r="Q58" s="29" t="inlineStr">
        <is>
          <t>Bekliyor</t>
        </is>
      </c>
      <c r="R58" s="29" t="inlineStr">
        <is>
          <t>Public domain — ücretsiz ticari kullanıma uygun (API lisans kaydı); nihai hak onayı insan incelemesine bırakıldı.</t>
        </is>
      </c>
      <c r="S58" s="29" t="inlineStr">
        <is>
          <t>Lisans kanıtları/eindhoven_berenkuil-street-art_03.source-evidence.json</t>
        </is>
      </c>
      <c r="T58" s="29" t="inlineStr">
        <is>
          <t>2bf257799952c98b2825c1e4823369c1548525b52a2f9c23ed08db794a451758</t>
        </is>
      </c>
      <c r="U58" s="29" t="inlineStr">
        <is>
          <t>Lisans kanıtları/eindhoven_berenkuil-street-art_03.license-record.json</t>
        </is>
      </c>
      <c r="V58" s="29" t="inlineStr">
        <is>
          <t>a63ed05c9282cb9351860c914b4458ee79ca5cd1e5e4be2eb814e76bfe8ff110</t>
        </is>
      </c>
      <c r="W58" s="29" t="inlineStr">
        <is>
          <t>{"timestamp": "2021-12-15T12:02:41Z", "size": 3839116, "width": 3024, "height": 4032, "thumburl": "https://thumb.wikimedia.org/wikipedia/commons/thumb/a/af/Eindhoven_Berenkuil%2C_step_in_the_graffiti_arena_%2849305759821%29.jpg/1920px-Eindhoven_Berenkuil%2C_step_in_the_graffiti_arena_%2849305759821%29.jpg?utm_source=commons.wikimedia.org&amp;utm_campaign=imageinfo&amp;utm_content=thumbnail", "thumbwidth": 1600, "thumbheight": 2133, "thumbattribs": {"src": "https://thumb.wikimedia.org/wikipedia/commons/thumb/a/af/Eindhoven_Berenkuil%2C_step_in_the_graffiti_arena_%2849305759821%29.jpg/1920px-Eindhoven_Berenkuil%2C_step_in_the_graffiti_arena_%2849305759821%29.jpg?utm_source=commons.wikimedia.org&amp;utm_campaign=imageinfo&amp;utm_content=thumbnail", "decoding": "async", "loading": "lazy", "width": 1600, "height": 2133}, "url": "https://upload.wikimedia.org/wikipedia/commons/a/af/Eindhoven_Berenkuil%2C_step_in_the_graffiti_arena_%2849305759821%29.jpg?utm_source=commons.wikimedia.org&amp;utm_campaign=imageinfo&amp;utm_content=original", "descriptionurl": "https://commons.wikimedia.org/wiki/File:Eindhoven_Berenkuil,_step_in_the_graffiti_arena_(49305759821).jpg", "descriptionshorturl": "https://commons.wikimedia.org/w/index.php?curid=113379607", "sha1": "9a08b80b4bde9fdbfeb8e5f538a753f9c27d56ff", "extmetadata": {"DateTime": {"value": "2021-12-15 12:02:41", "source": "mediawiki-metadata", "hidden": ""}, "ObjectName": {"value": "Eindhoven Berenkuil, step in the graffiti arena (49305759821)", "source": "mediawiki-metadata"}, "CommonsMetadataExtension": {"value": 1.2, "source": "extension", "hidden": ""}, "Categories": {"value": "Berenkuil, Eindhoven|Flickr images reviewed by FlickreviewR 2|PD-author-FlickrPDM|Files with coordinates missing SDC location of creation (51° N, 5° E)|Photographs by Ted Potters", "source": "commons-categories", "hidden": ""}, "Assessments": {"value": "", "source": "commons-categories", "hidden": ""}, "GPSLatitude": {"value": "51.447494", "source": "commons-desc-page"}, "GPSLongitude": {"value": "5.499386", "source": "commons-desc-page"}, "GPSMapDatum": {"value": "WGS-84", "source": "commons-desc-page", "hidden": ""}, "ImageDescription": {"value": "Eindhoven Berenkuil,  step in the graffiti arena", "source": "commons-desc-page"}, "DateTimeOriginal": {"value": "2019-12-31 13:25", "source": "commons-desc-page"}, "Credit": {"value": "&lt;a rel=\"nofollow\" class=\"external text\" href=\"https://www.flickr.com/photos/149271704@N02/49305759821/\"&gt;Eindhoven Berenkuil,  step in the graffiti arena&lt;/a&gt;", "source": "commons-desc-page"}, "Artist": {"value": "&lt;a rel=\"nofollow\" class=\"external text\" href=\"https://www.flickr.com/people/149271704@N02\"&gt;Ted Potters&lt;/a&gt; from Roermond",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59" ht="54" customHeight="1">
      <c r="A59" s="29" t="inlineStr">
        <is>
          <t>eindhoven:kanit:muziekgebouw-01</t>
        </is>
      </c>
      <c r="B59" s="29" t="inlineStr">
        <is>
          <t>eindhoven</t>
        </is>
      </c>
      <c r="C59" s="29" t="inlineStr">
        <is>
          <t>eindhoven:foto:muziekgebouw-01</t>
        </is>
      </c>
      <c r="D59" s="29" t="inlineStr">
        <is>
          <t>https://commons.wikimedia.org/wiki/File:Grote_Zaal_Muziekgebouw_Eindhoven_door_Bram_Saeys.jpg</t>
        </is>
      </c>
      <c r="E59" s="29" t="inlineStr">
        <is>
          <t>File:Grote Zaal Muziekgebouw Eindhoven door Bram Saeys.jpg</t>
        </is>
      </c>
      <c r="F59" s="29" t="inlineStr">
        <is>
          <t>Marketingmuziekgebouweindhoven</t>
        </is>
      </c>
      <c r="G59" s="29" t="inlineStr">
        <is>
          <t>CC BY-SA 4.0</t>
        </is>
      </c>
      <c r="H59" s="29" t="inlineStr">
        <is>
          <t>https://creativecommons.org/licenses/by-sa/4.0</t>
        </is>
      </c>
      <c r="I59" s="29" t="inlineStr">
        <is>
          <t>Atıf zorunlu (CC BY-SA): fotoğrafçı ve lisans belirtilmeli; ticari kullanım serbest; türev çalışmalar aynı lisansla paylaşılmalı.</t>
        </is>
      </c>
      <c r="J59" s="29" t="inlineStr">
        <is>
          <t>Fotoğraf: Marketingmuziekgebouweindhoven, CC BY-SA 4.0, Wikimedia Commons</t>
        </is>
      </c>
      <c r="K59" s="29" t="inlineStr"/>
      <c r="L59" s="49" t="n">
        <v>46315</v>
      </c>
      <c r="M59" s="29" t="inlineStr">
        <is>
          <t>Tamam</t>
        </is>
      </c>
      <c r="N59" s="29" t="inlineStr">
        <is>
          <t>Bekliyor</t>
        </is>
      </c>
      <c r="O59" s="29" t="inlineStr">
        <is>
          <t>Fotoğraflar/eindhoven_muziekgebouw_01.webp</t>
        </is>
      </c>
      <c r="P59" s="29" t="inlineStr">
        <is>
          <t>Otomatik eşleşme: Commons başlık/açıklama 'File:Grote Zaal Muziekgebouw Eindhoven door Bram Saeys.jpg' mekân 'Muziekgebouw Eindhoven' ile örtüşüyor. Kare indirildi, açıldı ve WebP türevi üretildi. İnsan piksel/mekân onayı bekliyor.</t>
        </is>
      </c>
      <c r="Q59" s="29" t="inlineStr">
        <is>
          <t>Bekliyor</t>
        </is>
      </c>
      <c r="R59" s="29" t="inlineStr">
        <is>
          <t>CC BY-SA 4.0 — ücretsiz ticari kullanıma uygun (API lisans kaydı); nihai hak onayı insan incelemesine bırakıldı.</t>
        </is>
      </c>
      <c r="S59" s="29" t="inlineStr">
        <is>
          <t>Lisans kanıtları/eindhoven_muziekgebouw_01.source-evidence.json</t>
        </is>
      </c>
      <c r="T59" s="29" t="inlineStr">
        <is>
          <t>ec59a8edbabb5eec135ee682270ee09e7874934784b324e5f7c4a76b41715e7e</t>
        </is>
      </c>
      <c r="U59" s="29" t="inlineStr">
        <is>
          <t>Lisans kanıtları/eindhoven_muziekgebouw_01.license-record.json</t>
        </is>
      </c>
      <c r="V59" s="29" t="inlineStr">
        <is>
          <t>d540bf79cb6de263e38787129d790ee53356f427f6e404e308d808fe6d640a54</t>
        </is>
      </c>
      <c r="W59" s="29" t="inlineStr">
        <is>
          <t>{"timestamp": "2023-10-09T13:03:17Z", "size": 8143146, "width": 4896, "height": 3264, "thumburl": "https://thumb.wikimedia.org/wikipedia/commons/thumb/5/59/Grote_Zaal_Muziekgebouw_Eindhoven_door_Bram_Saeys.jpg/1920px-Grote_Zaal_Muziekgebouw_Eindhoven_door_Bram_Saeys.jpg?utm_source=commons.wikimedia.org&amp;utm_campaign=imageinfo&amp;utm_content=thumbnail", "thumbwidth": 1600, "thumbheight": 1067, "responsiveUrls": {"2": "https://thumb.wikimedia.org/wikipedia/commons/thumb/5/59/Grote_Zaal_Muziekgebouw_Eindhoven_door_Bram_Saeys.jpg/3840px-Grote_Zaal_Muziekgebouw_Eindhoven_door_Bram_Saeys.jpg?utm_source=commons.wikimedia.org&amp;utm_campaign=imageinfo&amp;utm_content=thumbnail"}, "thumbattribs": {"src": "https://thumb.wikimedia.org/wikipedia/commons/thumb/5/59/Grote_Zaal_Muziekgebouw_Eindhoven_door_Bram_Saeys.jpg/1920px-Grote_Zaal_Muziekgebouw_Eindhoven_door_Bram_Saeys.jpg?utm_source=commons.wikimedia.org&amp;utm_campaign=imageinfo&amp;utm_content=thumbnail", "decoding": "async", "loading": "lazy", "width": 1600, "height": 1067, "srcset": "https://thumb.wikimedia.org/wikipedia/commons/thumb/5/59/Grote_Zaal_Muziekgebouw_Eindhoven_door_Bram_Saeys.jpg/3840px-Grote_Zaal_Muziekgebouw_Eindhoven_door_Bram_Saeys.jpg?utm_source=commons.wikimedia.org&amp;utm_campaign=imageinfo&amp;utm_content=thumbnail 2x"}, "url": "https://upload.wikimedia.org/wikipedia/commons/5/59/Grote_Zaal_Muziekgebouw_Eindhoven_door_Bram_Saeys.jpg?utm_source=commons.wikimedia.org&amp;utm_campaign=imageinfo&amp;utm_content=original", "descriptionurl": "https://commons.wikimedia.org/wiki/File:Grote_Zaal_Muziekgebouw_Eindhoven_door_Bram_Saeys.jpg", "descriptionshorturl": "https://commons.wikimedia.org/w/index.php?curid=138645316", "sha1": "d74dcc204e925c8fdf0520b7ff7b78cb90cb6788", "extmetadata": {"DateTime": {"value": "2023-10-09 13:03:17", "source": "mediawiki-metadata", "hidden": ""}, "ObjectName": {"value": "Grote Zaal Muziekgebouw Eindhoven door Bram Saeys", "source": "mediawiki-metadata"}, "CommonsMetadataExtension": {"value": 1.2, "source": "extension", "hidden": ""}, "Categories": {"value": "Orchestras|Self-published work|2010 in Eindhoven|Netherlands photographs taken on 2010-10-16|Muziekgebouw Eindhoven", "source": "commons-categories", "hidden": ""}, "Assessments": {"value": "", "source": "commons-categories", "hidden": ""}, "ImageDescription": {"value": "Dit is een foto van de grote zaal van Muziekgebouw Eindhoven, genomen van bovenaf.", "source": "commons-desc-page"}, "DateTimeOriginal": {"value": "2010-10-16 21:40:59", "source": "commons-desc-page"}, "Credit": {"value": "Bram Saeys", "source": "commons-desc-page"}, "Artist": {"value": "&lt;a href=\"//commons.wikimedia.org/w/index.php?title=User:Marketingmuziekgebouweindhoven&amp;amp;action=edit&amp;amp;redlink=1\" class=\"new\" title=\"User:Marketingmuziekgebouweindhoven (page does not exist)\"&gt;Marketingmuziekgebouweindhoven&lt;/a&gt;",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60" ht="54" customHeight="1">
      <c r="A60" s="29" t="inlineStr">
        <is>
          <t>eindhoven:kanit:muziekgebouw-02</t>
        </is>
      </c>
      <c r="B60" s="29" t="inlineStr">
        <is>
          <t>eindhoven</t>
        </is>
      </c>
      <c r="C60" s="29" t="inlineStr">
        <is>
          <t>eindhoven:foto:muziekgebouw-02</t>
        </is>
      </c>
      <c r="D60" s="29" t="inlineStr">
        <is>
          <t>https://commons.wikimedia.org/wiki/File:1992_0917_Requiem_Verdi_Muziekgebouw_Eindhoven.jpg</t>
        </is>
      </c>
      <c r="E60" s="29" t="inlineStr">
        <is>
          <t>File:1992 0917 Requiem Verdi Muziekgebouw Eindhoven.jpg</t>
        </is>
      </c>
      <c r="F60" s="29" t="inlineStr">
        <is>
          <t>Iv9876</t>
        </is>
      </c>
      <c r="G60" s="29" t="inlineStr">
        <is>
          <t>CC BY-SA 4.0</t>
        </is>
      </c>
      <c r="H60" s="29" t="inlineStr">
        <is>
          <t>https://creativecommons.org/licenses/by-sa/4.0</t>
        </is>
      </c>
      <c r="I60" s="29" t="inlineStr">
        <is>
          <t>Atıf zorunlu (CC BY-SA): fotoğrafçı ve lisans belirtilmeli; ticari kullanım serbest; türev çalışmalar aynı lisansla paylaşılmalı.</t>
        </is>
      </c>
      <c r="J60" s="29" t="inlineStr">
        <is>
          <t>Fotoğraf: Iv9876, CC BY-SA 4.0, Wikimedia Commons</t>
        </is>
      </c>
      <c r="K60" s="29" t="inlineStr"/>
      <c r="L60" s="49" t="n">
        <v>46315</v>
      </c>
      <c r="M60" s="29" t="inlineStr">
        <is>
          <t>Tamam</t>
        </is>
      </c>
      <c r="N60" s="29" t="inlineStr">
        <is>
          <t>Bekliyor</t>
        </is>
      </c>
      <c r="O60" s="29" t="inlineStr">
        <is>
          <t>Fotoğraflar/eindhoven_muziekgebouw_02.webp</t>
        </is>
      </c>
      <c r="P60" s="29" t="inlineStr">
        <is>
          <t>Otomatik eşleşme: Commons başlık/açıklama 'File:1992 0917 Requiem Verdi Muziekgebouw Eindhoven.jpg' mekân 'Muziekgebouw Eindhoven' ile örtüşüyor. Kare indirildi, açıldı ve WebP türevi üretildi. İnsan piksel/mekân onayı bekliyor.</t>
        </is>
      </c>
      <c r="Q60" s="29" t="inlineStr">
        <is>
          <t>Bekliyor</t>
        </is>
      </c>
      <c r="R60" s="29" t="inlineStr">
        <is>
          <t>CC BY-SA 4.0 — ücretsiz ticari kullanıma uygun (API lisans kaydı); nihai hak onayı insan incelemesine bırakıldı.</t>
        </is>
      </c>
      <c r="S60" s="29" t="inlineStr">
        <is>
          <t>Lisans kanıtları/eindhoven_muziekgebouw_02.source-evidence.json</t>
        </is>
      </c>
      <c r="T60" s="29" t="inlineStr">
        <is>
          <t>9964681462296706ca56042fadd72aa2260a62a6bbad55fdcfd27b637bd3ab2b</t>
        </is>
      </c>
      <c r="U60" s="29" t="inlineStr">
        <is>
          <t>Lisans kanıtları/eindhoven_muziekgebouw_02.license-record.json</t>
        </is>
      </c>
      <c r="V60" s="29" t="inlineStr">
        <is>
          <t>26f21821362ce97b16739abf1f8e7706c771aa3e1b8287a3b91b4cc4aa2d0d79</t>
        </is>
      </c>
      <c r="W60" s="29" t="inlineStr">
        <is>
          <t>{"timestamp": "2022-08-28T16:46:32Z", "size": 1631816, "width": 2966, "height": 1668, "thumburl": "https://thumb.wikimedia.org/wikipedia/commons/thumb/2/25/1992_0917_Requiem_Verdi_Muziekgebouw_Eindhoven.jpg/1920px-1992_0917_Requiem_Verdi_Muziekgebouw_Eindhoven.jpg?utm_source=commons.wikimedia.org&amp;utm_campaign=imageinfo&amp;utm_content=thumbnail", "thumbwidth": 1600, "thumbheight": 900, "responsiveUrls": {"2": "https://upload.wikimedia.org/wikipedia/commons/2/25/1992_0917_Requiem_Verdi_Muziekgebouw_Eindhoven.jpg?utm_source=commons.wikimedia.org&amp;utm_campaign=imageinfo&amp;utm_content=thumbnail_unscaled"}, "thumbattribs": {"src": "https://thumb.wikimedia.org/wikipedia/commons/thumb/2/25/1992_0917_Requiem_Verdi_Muziekgebouw_Eindhoven.jpg/1920px-1992_0917_Requiem_Verdi_Muziekgebouw_Eindhoven.jpg?utm_source=commons.wikimedia.org&amp;utm_campaign=imageinfo&amp;utm_content=thumbnail", "decoding": "async", "loading": "lazy", "width": 1600, "height": 900, "srcset": "https://upload.wikimedia.org/wikipedia/commons/2/25/1992_0917_Requiem_Verdi_Muziekgebouw_Eindhoven.jpg?utm_source=commons.wikimedia.org&amp;utm_campaign=imageinfo&amp;utm_content=thumbnail_unscaled 2x"}, "url": "https://upload.wikimedia.org/wikipedia/commons/2/25/1992_0917_Requiem_Verdi_Muziekgebouw_Eindhoven.jpg?utm_source=commons.wikimedia.org&amp;utm_campaign=imageinfo&amp;utm_content=original", "descriptionurl": "https://commons.wikimedia.org/wiki/File:1992_0917_Requiem_Verdi_Muziekgebouw_Eindhoven.jpg", "descriptionshorturl": "https://commons.wikimedia.org/w/index.php?curid=122426744", "sha1": "8747eb9ff441d8ab7d8b40d8f1c7f6805cabe4bd", "extmetadata": {"DateTime": {"value": "2022-08-28 16:46:32", "source": "mediawiki-metadata", "hidden": ""}, "ObjectName": {"value": "1992 0917 Requiem Verdi Muziekgebouw Eindhoven", "source": "mediawiki-metadata"}, "CommonsMetadataExtension": {"value": 1.2, "source": "extension", "hidden": ""}, "Categories": {"value": "Requiem (Verdi)|1992-09-17|Self-published work|1992 events in the Netherlands|Muziekgebouw Eindhoven|Philips Philharmonisch Koor|Het Brabants Orkest|Ed Spanjaard", "source": "commons-categories", "hidden": ""}, "Assessments": {"value": "", "source": "commons-categories", "hidden": ""}, "ImageDescription": {"value": "Uitvoering van het Requiem van Verdi door het Philipskoor in 1992 (Het Brabants Orkest, Ed Spanjaard, 17 September 1992 &lt;a rel=\"nofollow\" class=\"external autonumber\" href=\"https://www.philipskoor.nl/wp/wp-content/uploads/informatie/PPK-concertoverzicht-1937-tot-heden.pdf\"&gt;[1]&lt;/a&gt;)", "source": "commons-desc-page"}, "DateTimeOriginal": {"value": "2018-10-13", "source": "commons-desc-page"}, "Credit": {"value": "&lt;span class=\"int-own-work\" lang=\"en\"&gt;Own work&lt;/span&gt;", "source": "commons-desc-page"}, "Artist": {"value": "&lt;a href=\"//commons.wikimedia.org/w/index.php?title=User:Iv9876&amp;amp;action=edit&amp;amp;redlink=1\" class=\"new\" title=\"User:Iv9876 (page does not exist)\"&gt;Iv9876&lt;/a&gt;",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61" ht="54" customHeight="1">
      <c r="A61" s="29" t="inlineStr">
        <is>
          <t>eindhoven:kanit:parktheater-01</t>
        </is>
      </c>
      <c r="B61" s="29" t="inlineStr">
        <is>
          <t>eindhoven</t>
        </is>
      </c>
      <c r="C61" s="29" t="inlineStr">
        <is>
          <t>eindhoven:foto:parktheater-01</t>
        </is>
      </c>
      <c r="D61" s="29" t="inlineStr">
        <is>
          <t>https://commons.wikimedia.org/wiki/File:Nieuwe_schouwburg_te_Eindhoven,_de_hal_van_de_schouwburg,_Bestanddeelnr_916-9394.jpg</t>
        </is>
      </c>
      <c r="E61" s="29" t="inlineStr">
        <is>
          <t>File:Nieuwe schouwburg te Eindhoven, de hal van de schouwburg, Bestanddeelnr 916-9394.jpg</t>
        </is>
      </c>
      <c r="F61" s="29" t="inlineStr">
        <is>
          <t>Jack de Nijs for Anefo</t>
        </is>
      </c>
      <c r="G61" s="29" t="inlineStr">
        <is>
          <t>CC0</t>
        </is>
      </c>
      <c r="H61" s="29" t="inlineStr">
        <is>
          <t>http://creativecommons.org/publicdomain/zero/1.0/deed.en</t>
        </is>
      </c>
      <c r="I61" s="29" t="inlineStr">
        <is>
          <t>Kamu malı/CC0: atıf zorunlu değil; ticari kullanım ve türev serbest.</t>
        </is>
      </c>
      <c r="J61" s="29" t="inlineStr">
        <is>
          <t>Fotoğraf: Jack de Nijs for Anefo, CC0, Wikimedia Commons</t>
        </is>
      </c>
      <c r="K61" s="29" t="inlineStr"/>
      <c r="L61" s="49" t="n">
        <v>46315</v>
      </c>
      <c r="M61" s="29" t="inlineStr">
        <is>
          <t>Tamam</t>
        </is>
      </c>
      <c r="N61" s="29" t="inlineStr">
        <is>
          <t>Bekliyor</t>
        </is>
      </c>
      <c r="O61" s="29" t="inlineStr">
        <is>
          <t>Fotoğraflar/eindhoven_parktheater_01.webp</t>
        </is>
      </c>
      <c r="P61" s="29" t="inlineStr">
        <is>
          <t>Otomatik eşleşme: Commons başlık/açıklama 'File:Nieuwe schouwburg te Eindhoven, de hal van de schouwbur' mekân 'Parktheater Eindhoven' ile örtüşüyor. Kare indirildi, açıldı ve WebP türevi üretildi. İnsan piksel/mekân onayı bekliyor.</t>
        </is>
      </c>
      <c r="Q61" s="29" t="inlineStr">
        <is>
          <t>Bekliyor</t>
        </is>
      </c>
      <c r="R61" s="29" t="inlineStr">
        <is>
          <t>CC0 — ücretsiz ticari kullanıma uygun (API lisans kaydı); nihai hak onayı insan incelemesine bırakıldı.</t>
        </is>
      </c>
      <c r="S61" s="29" t="inlineStr">
        <is>
          <t>Lisans kanıtları/eindhoven_parktheater_01.source-evidence.json</t>
        </is>
      </c>
      <c r="T61" s="29" t="inlineStr">
        <is>
          <t>922e4ba05eddf9d2f9af828148c92d5f1e2f935f84303d8aa964b6bea36f9063</t>
        </is>
      </c>
      <c r="U61" s="29" t="inlineStr">
        <is>
          <t>Lisans kanıtları/eindhoven_parktheater_01.license-record.json</t>
        </is>
      </c>
      <c r="V61" s="29" t="inlineStr">
        <is>
          <t>8dbe0de79ee6131042e099f572a482b2267710931984f5b61306ed0799a06fb4</t>
        </is>
      </c>
      <c r="W61" s="29" t="inlineStr">
        <is>
          <t>{"timestamp": "2018-03-20T02:15:14Z", "size": 1171025, "width": 2635, "height": 2653, "thumburl": "https://thumb.wikimedia.org/wikipedia/commons/thumb/b/b4/Nieuwe_schouwburg_te_Eindhoven%2C_de_hal_van_de_schouwburg%2C_Bestanddeelnr_916-9394.jpg/1920px-Nieuwe_schouwburg_te_Eindhoven%2C_de_hal_van_de_schouwburg%2C_Bestanddeelnr_916-9394.jpg?utm_source=commons.wikimedia.org&amp;utm_campaign=imageinfo&amp;utm_content=thumbnail", "thumbwidth": 1600, "thumbheight": 1611, "responsiveUrls": {"2": "https://upload.wikimedia.org/wikipedia/commons/b/b4/Nieuwe_schouwburg_te_Eindhoven%2C_de_hal_van_de_schouwburg%2C_Bestanddeelnr_916-9394.jpg?utm_source=commons.wikimedia.org&amp;utm_campaign=imageinfo&amp;utm_content=thumbnail_unscaled"}, "thumbattribs": {"src": "https://thumb.wikimedia.org/wikipedia/commons/thumb/b/b4/Nieuwe_schouwburg_te_Eindhoven%2C_de_hal_van_de_schouwburg%2C_Bestanddeelnr_916-9394.jpg/1920px-Nieuwe_schouwburg_te_Eindhoven%2C_de_hal_van_de_schouwburg%2C_Bestanddeelnr_916-9394.jpg?utm_source=commons.wikimedia.org&amp;utm_campaign=imageinfo&amp;utm_content=thumbnail", "decoding": "async", "loading": "lazy", "width": 1600, "height": 1611, "srcset": "https://upload.wikimedia.org/wikipedia/commons/b/b4/Nieuwe_schouwburg_te_Eindhoven%2C_de_hal_van_de_schouwburg%2C_Bestanddeelnr_916-9394.jpg?utm_source=commons.wikimedia.org&amp;utm_campaign=imageinfo&amp;utm_content=thumbnail_unscaled 2x"}, "url": "https://upload.wikimedia.org/wikipedia/commons/b/b4/Nieuwe_schouwburg_te_Eindhoven%2C_de_hal_van_de_schouwburg%2C_Bestanddeelnr_916-9394.jpg?utm_source=commons.wikimedia.org&amp;utm_campaign=imageinfo&amp;utm_content=original", "descriptionurl": "https://commons.wikimedia.org/wiki/File:Nieuwe_schouwburg_te_Eindhoven,_de_hal_van_de_schouwburg,_Bestanddeelnr_916-9394.jpg", "descriptionshorturl": "https://commons.wikimedia.org/w/index.php?curid=67514048", "sha1": "218df368af226b5cf2774985c7ebcc2001f19846", "extmetadata": {"DateTime": {"value": "2018-03-20 02:15:14", "source": "mediawiki-metadata", "hidden": ""}, "ObjectName": {"value": "Nieuwe schouwburg te Eindhoven, de hal van de schouwburg, Bestanddeelnr 916-9394", "source": "mediawiki-metadata"}, "CommonsMetadataExtension": {"value": 1.2, "source": "extension", "hidden": ""}, "Categories": {"value": "CC-Zero|Images from Nationaal Archief|Parktheater Eindhoven|Images from Anefo|Photographs by Jack de Nijs (flat list)|Netherlands photographs taken on 1964-09-29|Photographs by Jack de Nijs in Eindhoven (1964)", "source": "commons-categories", "hidden": ""}, "Assessments": {"value": "", "source": "commons-categories", "hidden": ""}, "ImageDescription": {"value": "Collectie / Archief : Fotocollectie Anefo&lt;br&gt;\n&lt;p&gt;Reportage / Serie : [ onbekend ]&lt;br&gt;\nBeschrijving : Nieuwe schouwburg te Eindhoven, de hal van de schouwburg&lt;br&gt;\nDatum : 29 september 1964&lt;br&gt;\nLocatie : Eindhoven&lt;br&gt;\nTrefwoorden : schouwburgen&lt;br&gt;\nFotograaf : Nijs, Jac. de / Anefo&lt;br&gt;\nAuteursrechthebbende : Nationaal Archief&lt;br&gt;\nMateriaalsoort : Negatief (zwart/wit)&lt;br&gt;\nNummer archiefinventaris : bekijk toegang 2.24.01.03&lt;br&gt;\n&lt;/p&gt;\nBestanddeelnummer : 916-9394", "source": "commons-desc-page"}, "DateTimeOriginal": {"value": "1964-09-29", "source": "commons-desc-page"}, "Credit": {"value": "&lt;a rel=\"nofollow\" class=\"external free\" href=\"http://proxy.handle.net/10648/aa7b6eea-d0b4-102d-bcf8-003048976d84\"&gt;http://proxy.handle.net/10648/aa7b6eea-d0b4-102d-bcf8-003048976d84&lt;/a&gt;", "source": "commons-desc-page"}, "Artist": {"value": "&lt;a href=\"//commons.wikimedia.org/wiki/Category:Jack_de_Nijs\" title=\"Category:Jack de Nijs\"&gt;Jack de Nijs&lt;/a&gt; for &lt;a href=\"//commons.wikimedia.org/wiki/Category:Anefo\" title=\"Category:Anefo\"&gt;Anefo&lt;/a&gt;",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62" ht="54" customHeight="1">
      <c r="A62" s="29" t="inlineStr">
        <is>
          <t>eindhoven:kanit:parktheater-02</t>
        </is>
      </c>
      <c r="B62" s="29" t="inlineStr">
        <is>
          <t>eindhoven</t>
        </is>
      </c>
      <c r="C62" s="29" t="inlineStr">
        <is>
          <t>eindhoven:foto:parktheater-02</t>
        </is>
      </c>
      <c r="D62" s="29" t="inlineStr">
        <is>
          <t>https://commons.wikimedia.org/wiki/File:Nieuwe_schouwburg_te_Eindhoven,_de_zijkant_van_het_gebouw,_Bestanddeelnr_916-9395.jpg</t>
        </is>
      </c>
      <c r="E62" s="29" t="inlineStr">
        <is>
          <t>File:Nieuwe schouwburg te Eindhoven, de zijkant van het gebouw, Bestanddeelnr 916-9395.jpg</t>
        </is>
      </c>
      <c r="F62" s="29" t="inlineStr">
        <is>
          <t>Jack de Nijs for Anefo</t>
        </is>
      </c>
      <c r="G62" s="29" t="inlineStr">
        <is>
          <t>CC0</t>
        </is>
      </c>
      <c r="H62" s="29" t="inlineStr">
        <is>
          <t>http://creativecommons.org/publicdomain/zero/1.0/deed.en</t>
        </is>
      </c>
      <c r="I62" s="29" t="inlineStr">
        <is>
          <t>Kamu malı/CC0: atıf zorunlu değil; ticari kullanım ve türev serbest.</t>
        </is>
      </c>
      <c r="J62" s="29" t="inlineStr">
        <is>
          <t>Fotoğraf: Jack de Nijs for Anefo, CC0, Wikimedia Commons</t>
        </is>
      </c>
      <c r="K62" s="29" t="inlineStr"/>
      <c r="L62" s="49" t="n">
        <v>46315</v>
      </c>
      <c r="M62" s="29" t="inlineStr">
        <is>
          <t>Tamam</t>
        </is>
      </c>
      <c r="N62" s="29" t="inlineStr">
        <is>
          <t>Bekliyor</t>
        </is>
      </c>
      <c r="O62" s="29" t="inlineStr">
        <is>
          <t>Fotoğraflar/eindhoven_parktheater_02.webp</t>
        </is>
      </c>
      <c r="P62" s="29" t="inlineStr">
        <is>
          <t>Otomatik eşleşme: Commons başlık/açıklama 'File:Nieuwe schouwburg te Eindhoven, de zijkant van het gebo' mekân 'Parktheater Eindhoven' ile örtüşüyor. Kare indirildi, açıldı ve WebP türevi üretildi. İnsan piksel/mekân onayı bekliyor.</t>
        </is>
      </c>
      <c r="Q62" s="29" t="inlineStr">
        <is>
          <t>Bekliyor</t>
        </is>
      </c>
      <c r="R62" s="29" t="inlineStr">
        <is>
          <t>CC0 — ücretsiz ticari kullanıma uygun (API lisans kaydı); nihai hak onayı insan incelemesine bırakıldı.</t>
        </is>
      </c>
      <c r="S62" s="29" t="inlineStr">
        <is>
          <t>Lisans kanıtları/eindhoven_parktheater_02.source-evidence.json</t>
        </is>
      </c>
      <c r="T62" s="29" t="inlineStr">
        <is>
          <t>32ffbeeac7b89e74249dfd37a68d6620d55db5155f3ca9c1c29f4389a59e7d13</t>
        </is>
      </c>
      <c r="U62" s="29" t="inlineStr">
        <is>
          <t>Lisans kanıtları/eindhoven_parktheater_02.license-record.json</t>
        </is>
      </c>
      <c r="V62" s="29" t="inlineStr">
        <is>
          <t>065edbb0d87c92fed206e2f0b3a757c7341d6bfe72a4b9dd343597ea6329e3c5</t>
        </is>
      </c>
      <c r="W62" s="29" t="inlineStr">
        <is>
          <t>{"timestamp": "2018-03-20T02:16:13Z", "size": 1788797, "width": 2635, "height": 2653, "thumburl": "https://thumb.wikimedia.org/wikipedia/commons/thumb/a/aa/Nieuwe_schouwburg_te_Eindhoven%2C_de_zijkant_van_het_gebouw%2C_Bestanddeelnr_916-9395.jpg/1920px-Nieuwe_schouwburg_te_Eindhoven%2C_de_zijkant_van_het_gebouw%2C_Bestanddeelnr_916-9395.jpg?utm_source=commons.wikimedia.org&amp;utm_campaign=imageinfo&amp;utm_content=thumbnail", "thumbwidth": 1600, "thumbheight": 1611, "responsiveUrls": {"2": "https://upload.wikimedia.org/wikipedia/commons/a/aa/Nieuwe_schouwburg_te_Eindhoven%2C_de_zijkant_van_het_gebouw%2C_Bestanddeelnr_916-9395.jpg?utm_source=commons.wikimedia.org&amp;utm_campaign=imageinfo&amp;utm_content=thumbnail_unscaled"}, "thumbattribs": {"src": "https://thumb.wikimedia.org/wikipedia/commons/thumb/a/aa/Nieuwe_schouwburg_te_Eindhoven%2C_de_zijkant_van_het_gebouw%2C_Bestanddeelnr_916-9395.jpg/1920px-Nieuwe_schouwburg_te_Eindhoven%2C_de_zijkant_van_het_gebouw%2C_Bestanddeelnr_916-9395.jpg?utm_source=commons.wikimedia.org&amp;utm_campaign=imageinfo&amp;utm_content=thumbnail", "decoding": "async", "loading": "lazy", "width": 1600, "height": 1611, "srcset": "https://upload.wikimedia.org/wikipedia/commons/a/aa/Nieuwe_schouwburg_te_Eindhoven%2C_de_zijkant_van_het_gebouw%2C_Bestanddeelnr_916-9395.jpg?utm_source=commons.wikimedia.org&amp;utm_campaign=imageinfo&amp;utm_content=thumbnail_unscaled 2x"}, "url": "https://upload.wikimedia.org/wikipedia/commons/a/aa/Nieuwe_schouwburg_te_Eindhoven%2C_de_zijkant_van_het_gebouw%2C_Bestanddeelnr_916-9395.jpg?utm_source=commons.wikimedia.org&amp;utm_campaign=imageinfo&amp;utm_content=original", "descriptionurl": "https://commons.wikimedia.org/wiki/File:Nieuwe_schouwburg_te_Eindhoven,_de_zijkant_van_het_gebouw,_Bestanddeelnr_916-9395.jpg", "descriptionshorturl": "https://commons.wikimedia.org/w/index.php?curid=67514055", "sha1": "573d0342d7c95eadfe9a7bb5f1867ae23e724f65", "extmetadata": {"DateTime": {"value": "2018-03-20 02:16:13", "source": "mediawiki-metadata", "hidden": ""}, "ObjectName": {"value": "Nieuwe schouwburg te Eindhoven, de zijkant van het gebouw, Bestanddeelnr 916-9395", "source": "mediawiki-metadata"}, "CommonsMetadataExtension": {"value": 1.2, "source": "extension", "hidden": ""}, "Categories": {"value": "CC-Zero|Images from Nationaal Archief|Parktheater Eindhoven|Images from Anefo|Photographs by Jack de Nijs (flat list)|Netherlands photographs taken on 1964-09-29|Photographs by Jack de Nijs in Eindhoven (1964)", "source": "commons-categories", "hidden": ""}, "Assessments": {"value": "", "source": "commons-categories", "hidden": ""}, "ImageDescription": {"value": "Collectie / Archief : Fotocollectie Anefo&lt;br&gt;\n&lt;p&gt;Reportage / Serie : [ onbekend ]&lt;br&gt;\nBeschrijving : Nieuwe schouwburg te Eindhoven, de zijkant van het gebouw&lt;br&gt;\nDatum : 29 september 1964&lt;br&gt;\nLocatie : Eindhoven&lt;br&gt;\nTrefwoorden : schouwburgen&lt;br&gt;\nFotograaf : Nijs, Jac. de / Anefo&lt;br&gt;\nAuteursrechthebbende : Nationaal Archief&lt;br&gt;\nMateriaalsoort : Negatief (zwart/wit)&lt;br&gt;\nNummer archiefinventaris : bekijk toegang 2.24.01.03&lt;br&gt;\n&lt;/p&gt;\nBestanddeelnummer : 916-9395", "source": "commons-desc-page"}, "DateTimeOriginal": {"value": "1964-09-29", "source": "commons-desc-page"}, "Credit": {"value": "&lt;a rel=\"nofollow\" class=\"external free\" href=\"http://proxy.handle.net/10648/aa7b6fee-d0b4-102d-bcf8-003048976d84\"&gt;http://proxy.handle.net/10648/aa7b6fee-d0b4-102d-bcf8-003048976d84&lt;/a&gt;", "source": "commons-desc-page"}, "Artist": {"value": "&lt;a href=\"//commons.wikimedia.org/wiki/Category:Jack_de_Nijs\" title=\"Category:Jack de Nijs\"&gt;Jack de Nijs&lt;/a&gt; for &lt;a href=\"//commons.wikimedia.org/wiki/Category:Anefo\" title=\"Category:Anefo\"&gt;Anefo&lt;/a&gt;",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63" ht="54" customHeight="1">
      <c r="A63" s="29" t="inlineStr">
        <is>
          <t>eindhoven:kanit:effenaar-01</t>
        </is>
      </c>
      <c r="B63" s="29" t="inlineStr">
        <is>
          <t>eindhoven</t>
        </is>
      </c>
      <c r="C63" s="29" t="inlineStr">
        <is>
          <t>eindhoven:foto:effenaar-01</t>
        </is>
      </c>
      <c r="D63" s="29" t="inlineStr">
        <is>
          <t>https://commons.wikimedia.org/wiki/File:Daybroke-2009-04-24-effenaar-01.jpg</t>
        </is>
      </c>
      <c r="E63" s="29" t="inlineStr">
        <is>
          <t>File:Daybroke-2009-04-24-effenaar-01.jpg</t>
        </is>
      </c>
      <c r="F63" s="29" t="inlineStr">
        <is>
          <t>Daybroke</t>
        </is>
      </c>
      <c r="G63" s="29" t="inlineStr">
        <is>
          <t>CC BY-SA 3.0</t>
        </is>
      </c>
      <c r="H63" s="29" t="inlineStr">
        <is>
          <t>https://creativecommons.org/licenses/by-sa/3.0</t>
        </is>
      </c>
      <c r="I63" s="29" t="inlineStr">
        <is>
          <t>Atıf zorunlu (CC BY-SA): fotoğrafçı ve lisans belirtilmeli; ticari kullanım serbest; türev çalışmalar aynı lisansla paylaşılmalı.</t>
        </is>
      </c>
      <c r="J63" s="29" t="inlineStr">
        <is>
          <t>Fotoğraf: Daybroke, CC BY-SA 3.0, Wikimedia Commons</t>
        </is>
      </c>
      <c r="K63" s="29" t="inlineStr"/>
      <c r="L63" s="49" t="n">
        <v>46315</v>
      </c>
      <c r="M63" s="29" t="inlineStr">
        <is>
          <t>Tamam</t>
        </is>
      </c>
      <c r="N63" s="29" t="inlineStr">
        <is>
          <t>Bekliyor</t>
        </is>
      </c>
      <c r="O63" s="29" t="inlineStr">
        <is>
          <t>Fotoğraflar/eindhoven_effenaar_01.webp</t>
        </is>
      </c>
      <c r="P63" s="29" t="inlineStr">
        <is>
          <t>Otomatik eşleşme: Commons başlık/açıklama 'File:Daybroke-2009-04-24-effenaar-01.jpg' mekân 'Poppodium Effenaar' ile örtüşüyor. Kare indirildi, açıldı ve WebP türevi üretildi. İnsan piksel/mekân onayı bekliyor.</t>
        </is>
      </c>
      <c r="Q63" s="29" t="inlineStr">
        <is>
          <t>Bekliyor</t>
        </is>
      </c>
      <c r="R63" s="29" t="inlineStr">
        <is>
          <t>CC BY-SA 3.0 — ücretsiz ticari kullanıma uygun (API lisans kaydı); nihai hak onayı insan incelemesine bırakıldı.</t>
        </is>
      </c>
      <c r="S63" s="29" t="inlineStr">
        <is>
          <t>Lisans kanıtları/eindhoven_effenaar_01.source-evidence.json</t>
        </is>
      </c>
      <c r="T63" s="29" t="inlineStr">
        <is>
          <t>72a87788148352c39924d10135a7c9ba4fb5959fd9be597e5769d6b3e2bd9dcf</t>
        </is>
      </c>
      <c r="U63" s="29" t="inlineStr">
        <is>
          <t>Lisans kanıtları/eindhoven_effenaar_01.license-record.json</t>
        </is>
      </c>
      <c r="V63" s="29" t="inlineStr">
        <is>
          <t>bfa47e13533e0c6f90f3e0c1e8deb7cba88f83ab154fd1f1598b2b6be93ab385</t>
        </is>
      </c>
      <c r="W63" s="29" t="inlineStr">
        <is>
          <t>{"timestamp": "2009-08-18T13:00:35Z", "size": 267639, "width": 1632, "height": 1224, "thumburl": "https://upload.wikimedia.org/wikipedia/commons/0/00/Daybroke-2009-04-24-effenaar-01.jpg?utm_source=commons.wikimedia.org&amp;utm_campaign=imageinfo&amp;utm_content=thumbnail_unscaled", "thumbwidth": 1600, "thumbheight": 1200, "thumbattribs": {"src": "https://upload.wikimedia.org/wikipedia/commons/0/00/Daybroke-2009-04-24-effenaar-01.jpg?utm_source=commons.wikimedia.org&amp;utm_campaign=imageinfo&amp;utm_content=thumbnail_unscaled", "decoding": "async", "loading": "lazy", "width": 1600, "height": 1200}, "url": "https://upload.wikimedia.org/wikipedia/commons/0/00/Daybroke-2009-04-24-effenaar-01.jpg?utm_source=commons.wikimedia.org&amp;utm_campaign=imageinfo&amp;utm_content=original", "descriptionurl": "https://commons.wikimedia.org/wiki/File:Daybroke-2009-04-24-effenaar-01.jpg", "descriptionshorturl": "https://commons.wikimedia.org/w/index.php?curid=7592245", "sha1": "fc6a64e7cefa2266cf5fc20557c97e1c6966feac", "extmetadata": {"DateTime": {"value": "2009-08-18 13:00:35", "source": "mediawiki-metadata", "hidden": ""}, "ObjectName": {"value": "Daybroke-2009-04-24-effenaar-01", "source": "mediawiki-metadata"}, "CommonsMetadataExtension": {"value": 1.2, "source": "extension", "hidden": ""}, "Categories": {"value": "GFDL|Musical groups from the Netherlands|CC-BY-SA-3.0,2.5,2.0,1.0|License migration redundant|Effenaar|Self-published work", "source": "commons-categories", "hidden": ""}, "Assessments": {"value": "", "source": "commons-categories", "hidden": ""}, "ImageDescription": {"value": "Daybroke live @ Effenaar, Eindhoven (April 2009)", "source": "commons-desc-page"}, "DateTimeOriginal": {"value": "2009-04-24", "source": "commons-desc-page"}, "Credit": {"value": "&lt;span class=\"int-own-work\" lang=\"en\"&gt;Own work&lt;/span&gt;", "source": "commons-desc-page"}, "Artist": {"value": "&lt;a href=\"//commons.wikimedia.org/w/index.php?title=User:Daybroke&amp;amp;action=edit&amp;amp;redlink=1\" class=\"new\" title=\"User:Daybroke (page does not exist)\"&gt;Daybroke&lt;/a&gt;",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64" ht="54" customHeight="1">
      <c r="A64" s="29" t="inlineStr">
        <is>
          <t>eindhoven:kanit:effenaar-02</t>
        </is>
      </c>
      <c r="B64" s="29" t="inlineStr">
        <is>
          <t>eindhoven</t>
        </is>
      </c>
      <c r="C64" s="29" t="inlineStr">
        <is>
          <t>eindhoven:foto:effenaar-02</t>
        </is>
      </c>
      <c r="D64" s="29" t="inlineStr">
        <is>
          <t>https://commons.wikimedia.org/wiki/File:Effenaar.jpg</t>
        </is>
      </c>
      <c r="E64" s="29" t="inlineStr">
        <is>
          <t>File:Effenaar.jpg</t>
        </is>
      </c>
      <c r="F64" s="29" t="inlineStr">
        <is>
          <t>Sander Spek</t>
        </is>
      </c>
      <c r="G64" s="29" t="inlineStr">
        <is>
          <t>Public domain</t>
        </is>
      </c>
      <c r="H64" s="29" t="inlineStr"/>
      <c r="I64" s="29" t="inlineStr">
        <is>
          <t>Kamu malı/CC0: atıf zorunlu değil; ticari kullanım ve türev serbest.</t>
        </is>
      </c>
      <c r="J64" s="29" t="inlineStr">
        <is>
          <t>Fotoğraf: Sander Spek, Public domain, Wikimedia Commons</t>
        </is>
      </c>
      <c r="K64" s="29" t="inlineStr"/>
      <c r="L64" s="49" t="n">
        <v>46315</v>
      </c>
      <c r="M64" s="29" t="inlineStr">
        <is>
          <t>Tamam</t>
        </is>
      </c>
      <c r="N64" s="29" t="inlineStr">
        <is>
          <t>Bekliyor</t>
        </is>
      </c>
      <c r="O64" s="29" t="inlineStr">
        <is>
          <t>Fotoğraflar/eindhoven_effenaar_02.webp</t>
        </is>
      </c>
      <c r="P64" s="29" t="inlineStr">
        <is>
          <t>Otomatik eşleşme: Commons başlık/açıklama 'File:Effenaar.jpg' mekân 'Poppodium Effenaar' ile örtüşüyor. Kare indirildi, açıldı ve WebP türevi üretildi. İnsan piksel/mekân onayı bekliyor.</t>
        </is>
      </c>
      <c r="Q64" s="29" t="inlineStr">
        <is>
          <t>Bekliyor</t>
        </is>
      </c>
      <c r="R64" s="29" t="inlineStr">
        <is>
          <t>Public domain — ücretsiz ticari kullanıma uygun (API lisans kaydı); nihai hak onayı insan incelemesine bırakıldı.</t>
        </is>
      </c>
      <c r="S64" s="29" t="inlineStr">
        <is>
          <t>Lisans kanıtları/eindhoven_effenaar_02.source-evidence.json</t>
        </is>
      </c>
      <c r="T64" s="29" t="inlineStr">
        <is>
          <t>ed7f4c25b8eba2999007518e4606eb0b1626853d9363ed1201b5c072f3885a6d</t>
        </is>
      </c>
      <c r="U64" s="29" t="inlineStr">
        <is>
          <t>Lisans kanıtları/eindhoven_effenaar_02.license-record.json</t>
        </is>
      </c>
      <c r="V64" s="29" t="inlineStr">
        <is>
          <t>335ee032791ec523a6d82c66418d99a589b36e4e4e57eeb67375d8940d0197e5</t>
        </is>
      </c>
      <c r="W64" s="29" t="inlineStr">
        <is>
          <t>{"timestamp": "2006-07-17T07:51:46Z", "size": 537928, "width": 800, "height": 531, "thumburl": "https://upload.wikimedia.org/wikipedia/commons/0/0a/Effenaar.jpg?utm_source=commons.wikimedia.org&amp;utm_campaign=imageinfo&amp;utm_content=thumbnail_unscaled", "thumbwidth": 1600, "thumbheight": 1062, "thumbattribs": {"src": "https://upload.wikimedia.org/wikipedia/commons/0/0a/Effenaar.jpg?utm_source=commons.wikimedia.org&amp;utm_campaign=imageinfo&amp;utm_content=thumbnail_unscaled", "decoding": "async", "loading": "lazy", "width": 1600, "height": 1062}, "url": "https://upload.wikimedia.org/wikipedia/commons/0/0a/Effenaar.jpg?utm_source=commons.wikimedia.org&amp;utm_campaign=imageinfo&amp;utm_content=original", "descriptionurl": "https://commons.wikimedia.org/wiki/File:Effenaar.jpg", "descriptionshorturl": "https://commons.wikimedia.org/w/index.php?curid=955674", "sha1": "98634d31dca1b00f4ef632bade4d67f865f13864", "extmetadata": {"DateTime": {"value": "2006-07-17 07:51:46", "source": "mediawiki-metadata", "hidden": ""}, "ObjectName": {"value": "Effenaar", "source": "mediawiki-metadata"}, "CommonsMetadataExtension": {"value": 1.2, "source": "extension", "hidden": ""}, "Categories": {"value": "Taken with Konica Minolta Dynax 5D|Effenaar|Self-published work|PD-self", "source": "commons-categories", "hidden": ""}, "Assessments": {"value": "", "source": "commons-categories", "hidden": ""}, "ImageDescription": {"value": "Pop stage Effenaar, in &lt;a href=\"//commons.wikimedia.org/wiki/Eindhoven\" title=\"Eindhoven\"&gt;Eindhoven&lt;/a&gt;", "source": "commons-desc-page"}, "DateTimeOriginal": {"value": "16th of July", "source": "commons-desc-page"}, "Credit": {"value": "&lt;span class=\"int-own-work\" lang=\"en\"&gt;Own work&lt;/span&gt;", "source": "commons-desc-page"}, "Artist": {"value": "&lt;a href=\"//commons.wikimedia.org/w/index.php?title=User:SanderSpek&amp;amp;action=edit&amp;amp;redlink=1\" class=\"new\" title=\"User:SanderSpek (page does not exist)\"&gt;Sander Spek&lt;/a&gt;", "source": "commons-desc-page"}, "Permission": {"value": "own work", "source": "commons-desc-page", "hidden": ""},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65" ht="54" customHeight="1">
      <c r="A65" s="29" t="inlineStr">
        <is>
          <t>eindhoven:kanit:effenaar-03</t>
        </is>
      </c>
      <c r="B65" s="29" t="inlineStr">
        <is>
          <t>eindhoven</t>
        </is>
      </c>
      <c r="C65" s="29" t="inlineStr">
        <is>
          <t>eindhoven:foto:effenaar-03</t>
        </is>
      </c>
      <c r="D65" s="29" t="inlineStr">
        <is>
          <t>https://commons.wikimedia.org/wiki/File:Effenaar_-_panoramio.jpg</t>
        </is>
      </c>
      <c r="E65" s="29" t="inlineStr">
        <is>
          <t>File:Effenaar - panoramio.jpg</t>
        </is>
      </c>
      <c r="F65" s="29" t="inlineStr">
        <is>
          <t>michiel1972</t>
        </is>
      </c>
      <c r="G65" s="29" t="inlineStr">
        <is>
          <t>CC BY-SA 3.0</t>
        </is>
      </c>
      <c r="H65" s="29" t="inlineStr">
        <is>
          <t>https://creativecommons.org/licenses/by-sa/3.0</t>
        </is>
      </c>
      <c r="I65" s="29" t="inlineStr">
        <is>
          <t>Atıf zorunlu (CC BY-SA): fotoğrafçı ve lisans belirtilmeli; ticari kullanım serbest; türev çalışmalar aynı lisansla paylaşılmalı.</t>
        </is>
      </c>
      <c r="J65" s="29" t="inlineStr">
        <is>
          <t>Fotoğraf: michiel1972, CC BY-SA 3.0, Wikimedia Commons</t>
        </is>
      </c>
      <c r="K65" s="29" t="inlineStr"/>
      <c r="L65" s="49" t="n">
        <v>46315</v>
      </c>
      <c r="M65" s="29" t="inlineStr">
        <is>
          <t>Tamam</t>
        </is>
      </c>
      <c r="N65" s="29" t="inlineStr">
        <is>
          <t>Bekliyor</t>
        </is>
      </c>
      <c r="O65" s="29" t="inlineStr">
        <is>
          <t>Fotoğraflar/eindhoven_effenaar_03.webp</t>
        </is>
      </c>
      <c r="P65" s="29" t="inlineStr">
        <is>
          <t>Otomatik eşleşme: Commons başlık/açıklama 'File:Effenaar - panoramio.jpg' mekân 'Poppodium Effenaar' ile örtüşüyor. Kare indirildi, açıldı ve WebP türevi üretildi. İnsan piksel/mekân onayı bekliyor.</t>
        </is>
      </c>
      <c r="Q65" s="29" t="inlineStr">
        <is>
          <t>Bekliyor</t>
        </is>
      </c>
      <c r="R65" s="29" t="inlineStr">
        <is>
          <t>CC BY-SA 3.0 — ücretsiz ticari kullanıma uygun (API lisans kaydı); nihai hak onayı insan incelemesine bırakıldı.</t>
        </is>
      </c>
      <c r="S65" s="29" t="inlineStr">
        <is>
          <t>Lisans kanıtları/eindhoven_effenaar_03.source-evidence.json</t>
        </is>
      </c>
      <c r="T65" s="29" t="inlineStr">
        <is>
          <t>79090446d8c6e413c600f7d548f4ee781acfe25dc320a7129422d3a2a75409e0</t>
        </is>
      </c>
      <c r="U65" s="29" t="inlineStr">
        <is>
          <t>Lisans kanıtları/eindhoven_effenaar_03.license-record.json</t>
        </is>
      </c>
      <c r="V65" s="29" t="inlineStr">
        <is>
          <t>f869c8e3042c62acb69d3635bfd7e4efae0dbd51e56e6ee369bd60cc565cda36</t>
        </is>
      </c>
      <c r="W65" s="29" t="inlineStr">
        <is>
          <t>{"timestamp": "2016-10-27T01:49:29Z", "size": 1494063, "width": 2048, "height": 1536, "thumburl": "https://thumb.wikimedia.org/wikipedia/commons/thumb/8/8a/Effenaar_-_panoramio.jpg/1920px-Effenaar_-_panoramio.jpg?utm_source=commons.wikimedia.org&amp;utm_campaign=imageinfo&amp;utm_content=thumbnail", "thumbwidth": 1600, "thumbheight": 1200, "responsiveUrls": {"2": "https://upload.wikimedia.org/wikipedia/commons/8/8a/Effenaar_-_panoramio.jpg?utm_source=commons.wikimedia.org&amp;utm_campaign=imageinfo&amp;utm_content=thumbnail_unscaled"}, "thumbattribs": {"src": "https://thumb.wikimedia.org/wikipedia/commons/thumb/8/8a/Effenaar_-_panoramio.jpg/1920px-Effenaar_-_panoramio.jpg?utm_source=commons.wikimedia.org&amp;utm_campaign=imageinfo&amp;utm_content=thumbnail", "decoding": "async", "loading": "lazy", "width": 1600, "height": 1200, "srcset": "https://upload.wikimedia.org/wikipedia/commons/8/8a/Effenaar_-_panoramio.jpg?utm_source=commons.wikimedia.org&amp;utm_campaign=imageinfo&amp;utm_content=thumbnail_unscaled 2x"}, "url": "https://upload.wikimedia.org/wikipedia/commons/8/8a/Effenaar_-_panoramio.jpg?utm_source=commons.wikimedia.org&amp;utm_campaign=imageinfo&amp;utm_content=original", "descriptionurl": "https://commons.wikimedia.org/wiki/File:Effenaar_-_panoramio.jpg", "descriptionshorturl": "https://commons.wikimedia.org/w/index.php?curid=52544068", "sha1": "2f5b0629bbaebbd6b815d4b53661a5932dd53df9", "extmetadata": {"DateTime": {"value": "2016-10-27 01:49:29", "source": "mediawiki-metadata", "hidden": ""}, "ObjectName": {"value": "Effenaar - panoramio", "source": "mediawiki-metadata"}, "CommonsMetadataExtension": {"value": 1.2, "source": "extension", "hidden": ""}, "Categories": {"value": "Effenaar|Panoramio files uploaded by Panoramio upload bot|Panoramio images reviewed by trusted users|Photos from Panoramio|Netherlands photographs taken on 2009-06-04|Files with coordinates missing SDC location of creation (51° N, 5° E)|Files by User:Michiel1972", "source": "commons-categories", "hidden": ""}, "Assessments": {"value": "", "source": "commons-categories", "hidden": ""}, "GPSLatitude": {"value": "51.441824", "source": "commons-desc-page"}, "GPSLongitude": {"value": "5.482768", "source": "commons-desc-page"}, "GPSMapDatum": {"value": "WGS-84", "source": "commons-desc-page", "hidden": ""}, "ImageDescription": {"value": "Effenaar", "source": "commons-desc-page"}, "DateTimeOriginal": {"value": "Taken on 4 June 2009", "source": "commons-desc-page"}, "Credit": {"value": "&lt;a rel=\"nofollow\" class=\"external free\" href=\"https://web.archive.org/web/20161027020355/http://www.panoramio.com/photo/23230710\"&gt;https://web.archive.org/web/20161027020355/http://www.panoramio.com/photo/23230710&lt;/a&gt;", "source": "commons-desc-page"}, "Artist": {"value": "&lt;a rel=\"nofollow\" class=\"external text\" href=\"https://web.archive.org/web/20161104051017/http://www.panoramio.com/user/39152?with_photo_id=23230710\"&gt;michiel1972&lt;/a&gt;",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class=\"licensetpl_attr\"&gt;michiel1972&lt;/div&gt;&lt;/div&gt;&lt;div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27 October 2016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"michiel1972",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66" ht="54" customHeight="1">
      <c r="A66" s="29" t="inlineStr">
        <is>
          <t>eindhoven:kanit:natlab-01</t>
        </is>
      </c>
      <c r="B66" s="29" t="inlineStr">
        <is>
          <t>eindhoven</t>
        </is>
      </c>
      <c r="C66" s="29" t="inlineStr">
        <is>
          <t>eindhoven:foto:natlab-01</t>
        </is>
      </c>
      <c r="D66" s="29" t="inlineStr">
        <is>
          <t>https://commons.wikimedia.org/wiki/File:NatLab_Strijp_S_Eindhoven.JPG</t>
        </is>
      </c>
      <c r="E66" s="29" t="inlineStr">
        <is>
          <t>File:NatLab Strijp S Eindhoven.JPG</t>
        </is>
      </c>
      <c r="F66" s="29" t="inlineStr">
        <is>
          <t>Rosemoon</t>
        </is>
      </c>
      <c r="G66" s="29" t="inlineStr">
        <is>
          <t>CC BY-SA 3.0</t>
        </is>
      </c>
      <c r="H66" s="29" t="inlineStr">
        <is>
          <t>https://creativecommons.org/licenses/by-sa/3.0</t>
        </is>
      </c>
      <c r="I66" s="29" t="inlineStr">
        <is>
          <t>Atıf zorunlu (CC BY-SA): fotoğrafçı ve lisans belirtilmeli; ticari kullanım serbest; türev çalışmalar aynı lisansla paylaşılmalı.</t>
        </is>
      </c>
      <c r="J66" s="29" t="inlineStr">
        <is>
          <t>Fotoğraf: Rosemoon, CC BY-SA 3.0, Wikimedia Commons</t>
        </is>
      </c>
      <c r="K66" s="29" t="inlineStr"/>
      <c r="L66" s="49" t="n">
        <v>46315</v>
      </c>
      <c r="M66" s="29" t="inlineStr">
        <is>
          <t>Tamam</t>
        </is>
      </c>
      <c r="N66" s="29" t="inlineStr">
        <is>
          <t>Bekliyor</t>
        </is>
      </c>
      <c r="O66" s="29" t="inlineStr">
        <is>
          <t>Fotoğraflar/eindhoven_natlab_01.webp</t>
        </is>
      </c>
      <c r="P66" s="29" t="inlineStr">
        <is>
          <t>Otomatik eşleşme: Commons başlık/açıklama 'File:NatLab Strijp S Eindhoven.JPG' mekân 'NatLab' ile örtüşüyor. Kare indirildi, açıldı ve WebP türevi üretildi. İnsan piksel/mekân onayı bekliyor.</t>
        </is>
      </c>
      <c r="Q66" s="29" t="inlineStr">
        <is>
          <t>Bekliyor</t>
        </is>
      </c>
      <c r="R66" s="29" t="inlineStr">
        <is>
          <t>CC BY-SA 3.0 — ücretsiz ticari kullanıma uygun (API lisans kaydı); nihai hak onayı insan incelemesine bırakıldı.</t>
        </is>
      </c>
      <c r="S66" s="29" t="inlineStr">
        <is>
          <t>Lisans kanıtları/eindhoven_natlab_01.source-evidence.json</t>
        </is>
      </c>
      <c r="T66" s="29" t="inlineStr">
        <is>
          <t>10106b0886510b62e315eda4257b793e605aa35b8ffd02b6e5fe41064e477c1f</t>
        </is>
      </c>
      <c r="U66" s="29" t="inlineStr">
        <is>
          <t>Lisans kanıtları/eindhoven_natlab_01.license-record.json</t>
        </is>
      </c>
      <c r="V66" s="29" t="inlineStr">
        <is>
          <t>4f582a62b2092dd3a7e874423eb0b7a93e39a340c7d7fd84818707e60cfec071</t>
        </is>
      </c>
      <c r="W66" s="29" t="inlineStr">
        <is>
          <t>{"timestamp": "2012-09-28T20:43:01Z", "size": 5825536, "width": 4320, "height": 3240, "thumburl": "https://thumb.wikimedia.org/wikipedia/commons/thumb/f/f9/NatLab_Strijp_S_Eindhoven.JPG/1920px-NatLab_Strijp_S_Eindhoven.JPG?utm_source=commons.wikimedia.org&amp;utm_campaign=imageinfo&amp;utm_content=thumbnail", "thumbwidth": 1600, "thumbheight": 1200, "responsiveUrls": {"2": "https://thumb.wikimedia.org/wikipedia/commons/thumb/f/f9/NatLab_Strijp_S_Eindhoven.JPG/3840px-NatLab_Strijp_S_Eindhoven.JPG?utm_source=commons.wikimedia.org&amp;utm_campaign=imageinfo&amp;utm_content=thumbnail"}, "thumbattribs": {"src": "https://thumb.wikimedia.org/wikipedia/commons/thumb/f/f9/NatLab_Strijp_S_Eindhoven.JPG/1920px-NatLab_Strijp_S_Eindhoven.JPG?utm_source=commons.wikimedia.org&amp;utm_campaign=imageinfo&amp;utm_content=thumbnail", "decoding": "async", "loading": "lazy", "width": 1600, "height": 1200, "srcset": "https://thumb.wikimedia.org/wikipedia/commons/thumb/f/f9/NatLab_Strijp_S_Eindhoven.JPG/3840px-NatLab_Strijp_S_Eindhoven.JPG?utm_source=commons.wikimedia.org&amp;utm_campaign=imageinfo&amp;utm_content=thumbnail 2x"}, "url": "https://upload.wikimedia.org/wikipedia/commons/f/f9/NatLab_Strijp_S_Eindhoven.JPG?utm_source=commons.wikimedia.org&amp;utm_campaign=imageinfo&amp;utm_content=original", "descriptionurl": "https://commons.wikimedia.org/wiki/File:NatLab_Strijp_S_Eindhoven.JPG", "descriptionshorturl": "https://commons.wikimedia.org/w/index.php?curid=21726740", "sha1": "09a126f7a6bb1c00de64f2f5db0f5babab6cd4ba", "extmetadata": {"DateTime": {"value": "2012-09-28 20:43:01", "source": "mediawiki-metadata", "hidden": ""}, "ObjectName": {"value": "NatLab Strijp S Eindhoven",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Eindhoven", "source": "commons-desc-page"}, "DateTimeOriginal": {"value": "2012-08-18 11:49:10",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67" ht="54" customHeight="1">
      <c r="A67" s="29" t="inlineStr">
        <is>
          <t>eindhoven:kanit:natlab-02</t>
        </is>
      </c>
      <c r="B67" s="29" t="inlineStr">
        <is>
          <t>eindhoven</t>
        </is>
      </c>
      <c r="C67" s="29" t="inlineStr">
        <is>
          <t>eindhoven:foto:natlab-02</t>
        </is>
      </c>
      <c r="D67" s="29" t="inlineStr">
        <is>
          <t>https://commons.wikimedia.org/wiki/File:NatLab_Strijp_S_Eindhoven_ingang.JPG</t>
        </is>
      </c>
      <c r="E67" s="29" t="inlineStr">
        <is>
          <t>File:NatLab Strijp S Eindhoven ingang.JPG</t>
        </is>
      </c>
      <c r="F67" s="29" t="inlineStr">
        <is>
          <t>Rosemoon</t>
        </is>
      </c>
      <c r="G67" s="29" t="inlineStr">
        <is>
          <t>CC BY-SA 3.0</t>
        </is>
      </c>
      <c r="H67" s="29" t="inlineStr">
        <is>
          <t>https://creativecommons.org/licenses/by-sa/3.0</t>
        </is>
      </c>
      <c r="I67" s="29" t="inlineStr">
        <is>
          <t>Atıf zorunlu (CC BY-SA): fotoğrafçı ve lisans belirtilmeli; ticari kullanım serbest; türev çalışmalar aynı lisansla paylaşılmalı.</t>
        </is>
      </c>
      <c r="J67" s="29" t="inlineStr">
        <is>
          <t>Fotoğraf: Rosemoon, CC BY-SA 3.0, Wikimedia Commons</t>
        </is>
      </c>
      <c r="K67" s="29" t="inlineStr"/>
      <c r="L67" s="49" t="n">
        <v>46315</v>
      </c>
      <c r="M67" s="29" t="inlineStr">
        <is>
          <t>Tamam</t>
        </is>
      </c>
      <c r="N67" s="29" t="inlineStr">
        <is>
          <t>Bekliyor</t>
        </is>
      </c>
      <c r="O67" s="29" t="inlineStr">
        <is>
          <t>Fotoğraflar/eindhoven_natlab_02.webp</t>
        </is>
      </c>
      <c r="P67" s="29" t="inlineStr">
        <is>
          <t>Otomatik eşleşme: Commons başlık/açıklama 'File:NatLab Strijp S Eindhoven ingang.JPG' mekân 'NatLab' ile örtüşüyor. Kare indirildi, açıldı ve WebP türevi üretildi. İnsan piksel/mekân onayı bekliyor.</t>
        </is>
      </c>
      <c r="Q67" s="29" t="inlineStr">
        <is>
          <t>Bekliyor</t>
        </is>
      </c>
      <c r="R67" s="29" t="inlineStr">
        <is>
          <t>CC BY-SA 3.0 — ücretsiz ticari kullanıma uygun (API lisans kaydı); nihai hak onayı insan incelemesine bırakıldı.</t>
        </is>
      </c>
      <c r="S67" s="29" t="inlineStr">
        <is>
          <t>Lisans kanıtları/eindhoven_natlab_02.source-evidence.json</t>
        </is>
      </c>
      <c r="T67" s="29" t="inlineStr">
        <is>
          <t>9b1abb6106d7913639e7bb4d5fc53786a90122f8e33346ca2d159cf3a6f33beb</t>
        </is>
      </c>
      <c r="U67" s="29" t="inlineStr">
        <is>
          <t>Lisans kanıtları/eindhoven_natlab_02.license-record.json</t>
        </is>
      </c>
      <c r="V67" s="29" t="inlineStr">
        <is>
          <t>3fefe199e1f8c1eb8bdabc2b4e75fb0af12d496cf6e49551358cf4c71cef19cf</t>
        </is>
      </c>
      <c r="W67" s="29" t="inlineStr">
        <is>
          <t>{"timestamp": "2012-09-28T20:42:57Z", "size": 5760000, "width": 4320, "height": 3240, "thumburl": "https://thumb.wikimedia.org/wikipedia/commons/thumb/d/d3/NatLab_Strijp_S_Eindhoven_ingang.JPG/1920px-NatLab_Strijp_S_Eindhoven_ingang.JPG?utm_source=commons.wikimedia.org&amp;utm_campaign=imageinfo&amp;utm_content=thumbnail", "thumbwidth": 1600, "thumbheight": 1200, "responsiveUrls": {"2": "https://thumb.wikimedia.org/wikipedia/commons/thumb/d/d3/NatLab_Strijp_S_Eindhoven_ingang.JPG/3840px-NatLab_Strijp_S_Eindhoven_ingang.JPG?utm_source=commons.wikimedia.org&amp;utm_campaign=imageinfo&amp;utm_content=thumbnail"}, "thumbattribs": {"src": "https://thumb.wikimedia.org/wikipedia/commons/thumb/d/d3/NatLab_Strijp_S_Eindhoven_ingang.JPG/1920px-NatLab_Strijp_S_Eindhoven_ingang.JPG?utm_source=commons.wikimedia.org&amp;utm_campaign=imageinfo&amp;utm_content=thumbnail", "decoding": "async", "loading": "lazy", "width": 1600, "height": 1200, "srcset": "https://thumb.wikimedia.org/wikipedia/commons/thumb/d/d3/NatLab_Strijp_S_Eindhoven_ingang.JPG/3840px-NatLab_Strijp_S_Eindhoven_ingang.JPG?utm_source=commons.wikimedia.org&amp;utm_campaign=imageinfo&amp;utm_content=thumbnail 2x"}, "url": "https://upload.wikimedia.org/wikipedia/commons/d/d3/NatLab_Strijp_S_Eindhoven_ingang.JPG?utm_source=commons.wikimedia.org&amp;utm_campaign=imageinfo&amp;utm_content=original", "descriptionurl": "https://commons.wikimedia.org/wiki/File:NatLab_Strijp_S_Eindhoven_ingang.JPG", "descriptionshorturl": "https://commons.wikimedia.org/w/index.php?curid=21726738", "sha1": "2fcab80516fc29400353f045eec214abecf59a65", "extmetadata": {"DateTime": {"value": "2012-09-28 20:42:57", "source": "mediawiki-metadata", "hidden": ""}, "ObjectName": {"value": "NatLab Strijp S Eindhoven ingang", "source": "mediawiki-metadata"}, "CommonsMetadataExtension": {"value": 1.2, "source": "extension", "hidden": ""}, "Categories": {"value": "Taken with Panasonic Lumix DMC-TZ20|Self-published work|2012 in Eindhoven|Netherlands photographs taken on 2012-08-18|Files with coordinates missing SDC location of creation (51° N, 5° E)|NatLab Strijp S", "source": "commons-categories", "hidden": ""}, "Assessments": {"value": "", "source": "commons-categories", "hidden": ""}, "GPSLatitude": {"value": "51.445850", "source": "commons-desc-page"}, "GPSLongitude": {"value": "5.454054", "source": "commons-desc-page"}, "GPSMapDatum": {"value": "WGS-84", "source": "commons-desc-page", "hidden": ""}, "ImageDescription": {"value": "NatLab Strijp S ingang", "source": "commons-desc-page"}, "DateTimeOriginal": {"value": "2012-08-18 11:52:01",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68" ht="54" customHeight="1">
      <c r="A68" s="29" t="inlineStr">
        <is>
          <t>eindhoven:kanit:natlab-03</t>
        </is>
      </c>
      <c r="B68" s="29" t="inlineStr">
        <is>
          <t>eindhoven</t>
        </is>
      </c>
      <c r="C68" s="29" t="inlineStr">
        <is>
          <t>eindhoven:foto:natlab-03</t>
        </is>
      </c>
      <c r="D68" s="29" t="inlineStr">
        <is>
          <t>https://commons.wikimedia.org/wiki/File:The_true_method_of_knowledge_is_experiment_-_Dutch_Design_Week_2014_-_Natlab,_Eindhoven_(uploaded_on_2014-10-25_16.50.15_by_soohyang.song).jpg</t>
        </is>
      </c>
      <c r="E68" s="29" t="inlineStr">
        <is>
          <t>File:The true method of knowledge is experiment - Dutch Design Week 2014 - Natlab, Eindhoven (uploaded on 2014-10-25 16.50.15 by soohyang.song).jpg</t>
        </is>
      </c>
      <c r="F68" s="29" t="inlineStr">
        <is>
          <t>soohyang.song</t>
        </is>
      </c>
      <c r="G68" s="29" t="inlineStr">
        <is>
          <t>CC BY 2.0</t>
        </is>
      </c>
      <c r="H68" s="29" t="inlineStr">
        <is>
          <t>https://creativecommons.org/licenses/by/2.0</t>
        </is>
      </c>
      <c r="I68" s="29" t="inlineStr">
        <is>
          <t>Atıf zorunlu (CC BY): fotoğrafçı ve lisans belirtilmeli; ticari kullanım ve türev serbest.</t>
        </is>
      </c>
      <c r="J68" s="29" t="inlineStr">
        <is>
          <t>Fotoğraf: soohyang.song, CC BY 2.0, Wikimedia Commons</t>
        </is>
      </c>
      <c r="K68" s="29" t="inlineStr"/>
      <c r="L68" s="49" t="n">
        <v>46315</v>
      </c>
      <c r="M68" s="29" t="inlineStr">
        <is>
          <t>Tamam</t>
        </is>
      </c>
      <c r="N68" s="29" t="inlineStr">
        <is>
          <t>Bekliyor</t>
        </is>
      </c>
      <c r="O68" s="29" t="inlineStr">
        <is>
          <t>Fotoğraflar/eindhoven_natlab_03.webp</t>
        </is>
      </c>
      <c r="P68" s="29" t="inlineStr">
        <is>
          <t>Otomatik eşleşme: Commons başlık/açıklama 'File:The true method of knowledge is experiment - Dutch Desi' mekân 'NatLab' ile örtüşüyor. Kare indirildi, açıldı ve WebP türevi üretildi. İnsan piksel/mekân onayı bekliyor.</t>
        </is>
      </c>
      <c r="Q68" s="29" t="inlineStr">
        <is>
          <t>Bekliyor</t>
        </is>
      </c>
      <c r="R68" s="29" t="inlineStr">
        <is>
          <t>CC BY 2.0 — ücretsiz ticari kullanıma uygun (API lisans kaydı); nihai hak onayı insan incelemesine bırakıldı.</t>
        </is>
      </c>
      <c r="S68" s="29" t="inlineStr">
        <is>
          <t>Lisans kanıtları/eindhoven_natlab_03.source-evidence.json</t>
        </is>
      </c>
      <c r="T68" s="29" t="inlineStr">
        <is>
          <t>f768cbf5c291a2f09d26cbd6367d029f165b4c85b35ea2dc43b2a21e319b9792</t>
        </is>
      </c>
      <c r="U68" s="29" t="inlineStr">
        <is>
          <t>Lisans kanıtları/eindhoven_natlab_03.license-record.json</t>
        </is>
      </c>
      <c r="V68" s="29" t="inlineStr">
        <is>
          <t>214e500e726dfa9f6d712302fffa74088bedc051d6e6334fa989ea7c2a1e1610</t>
        </is>
      </c>
      <c r="W68" s="29" t="inlineStr">
        <is>
          <t>{"timestamp": "2015-04-30T22:15:19Z", "size": 1488622, "width": 4000, "height": 2668, "thumburl": "https://thumb.wikimedia.org/wikipedia/commons/thumb/a/ab/The_true_method_of_knowledge_is_experiment_-_Dutch_Design_Week_2014_-_Natlab%2C_Eindhoven_%28uploaded_on_2014-10-25_16.50.15_by_soohyang.song%29.jpg/1920px-The_true_method_of_knowledge_is_experiment_-_Dutch_Design_Week_2014_-_Natlab%2C_Eindhoven_%28uploaded_on_2014-10-25_16.50.15_by_soohyang.song%29.jpg?utm_source=commons.wikimedia.org&amp;utm_campaign=imageinfo&amp;utm_content=thumbnail", "thumbwidth": 1600, "thumbheight": 1067, "responsiveUrls": {"2": "https://thumb.wikimedia.org/wikipedia/commons/thumb/a/ab/The_true_method_of_knowledge_is_experiment_-_Dutch_Design_Week_2014_-_Natlab%2C_Eindhoven_%28uploaded_on_2014-10-25_16.50.15_by_soohyang.song%29.jpg/3840px-The_true_method_of_knowledge_is_experiment_-_Dutch_Design_Week_2014_-_Natlab%2C_Eindhoven_%28uploaded_on_2014-10-25_16.50.15_by_soohyang.song%29.jpg?utm_source=commons.wikimedia.org&amp;utm_campaign=imageinfo&amp;utm_content=thumbnail"}, "thumbattribs": {"src": "https://thumb.wikimedia.org/wikipedia/commons/thumb/a/ab/The_true_method_of_knowledge_is_experiment_-_Dutch_Design_Week_2014_-_Natlab%2C_Eindhoven_%28uploaded_on_2014-10-25_16.50.15_by_soohyang.song%29.jpg/1920px-The_true_method_of_knowledge_is_experiment_-_Dutch_Design_Week_2014_-_Natlab%2C_Eindhoven_%28uploaded_on_2014-10-25_16.50.15_by_soohyang.song%29.jpg?utm_source=commons.wikimedia.org&amp;utm_campaign=imageinfo&amp;utm_content=thumbnail", "decoding": "async", "loading": "lazy", "width": 1600, "height": 1067, "srcset": "https://thumb.wikimedia.org/wikipedia/commons/thumb/a/ab/The_true_method_of_knowledge_is_experiment_-_Dutch_Design_Week_2014_-_Natlab%2C_Eindhoven_%28uploaded_on_2014-10-25_16.50.15_by_soohyang.song%29.jpg/3840px-The_true_method_of_knowledge_is_experiment_-_Dutch_Design_Week_2014_-_Natlab%2C_Eindhoven_%28uploaded_on_2014-10-25_16.50.15_by_soohyang.song%29.jpg?utm_source=commons.wikimedia.org&amp;utm_campaign=imageinfo&amp;utm_content=thumbnail 2x"}, "url": "https://upload.wikimedia.org/wikipedia/commons/a/ab/The_true_method_of_knowledge_is_experiment_-_Dutch_Design_Week_2014_-_Natlab%2C_Eindhoven_%28uploaded_on_2014-10-25_16.50.15_by_soohyang.song%29.jpg?utm_source=commons.wikimedia.org&amp;utm_campaign=imageinfo&amp;utm_content=original", "descriptionurl": "https://commons.wikimedia.org/wiki/File:The_true_method_of_knowledge_is_experiment_-_Dutch_Design_Week_2014_-_Natlab,_Eindhoven_(uploaded_on_2014-10-25_16.50.15_by_soohyang.song).jpg", "descriptionshorturl": "https://commons.wikimedia.org/w/index.php?curid=39885976", "sha1": "037bf7a4cf594818808bf25e5bee31f4c587d768", "extmetadata": {"DateTime": {"value": "2015-04-30 22:15:19", "source": "mediawiki-metadata", "hidden": ""}, "ObjectName": {"value": "The true method of knowledge is experiment - Dutch Design Week 2014 - Natlab, Eindhoven (uploaded on 2014-10-25 16.50.15 by soohyang.song)", "source": "mediawiki-metadata"}, "CommonsMetadataExtension": {"value": 1.2, "source": "extension", "hidden": ""}, "Categories": {"value": "Knowledge|Experiments|Neon signs|Aphorisms|Flickr images reviewed by FlickreviewR|Dutch Design Week 2014|Unidentified knowledge|NatLab Strijp S|Files from soohyang.song Flickr stream|Flickr images missing SDC published in", "source": "commons-categories", "hidden": ""}, "Assessments": {"value": "", "source": "commons-categories", "hidden": ""}, "ImageDescription": {"value": "&lt;p&gt;Flickr Tags: &lt;code&gt;DDW&lt;/code&gt; &lt;code&gt;DDW2014&lt;/code&gt; &lt;code&gt;Design&lt;/code&gt; &lt;code&gt;Natlab&lt;/code&gt; &lt;code&gt;Eindhoven&lt;/code&gt; &lt;code&gt;BaltanLaboratories&lt;/code&gt; &lt;code&gt;Synthesizer&lt;/code&gt;.&lt;br&gt;\n&lt;/p&gt;\n&lt;hr&gt;\n&lt;p&gt;&lt;a rel=\"nofollow\" class=\"external text\" href=\"http://www.ddw.nl/index.php?lang=en\"&gt;Dutch Design Week&lt;/a&gt;, 18-26 October 2014, Eindhoven, NL\n&lt;/p&gt;\n&lt;ul&gt;&lt;li&gt;&lt;a rel=\"nofollow\" class=\"external text\" href=\"http://www.natlab.nl/informatie/\"&gt;Natlab&lt;/a&gt;, Kastanjelaan 500, 5616 LZ Eindhoven\n&lt;ul&gt;&lt;li&gt;Baltan Laboratories and Hivos - Age of Wonderland Exhibition&lt;/li&gt;\n&lt;li&gt;BROET Basement / Salon Graphique - A GRAPHIC GETAWAY EXPO&lt;/li&gt;\n&lt;li&gt;Natlab by Plaza Futura Lab-1 - Personalize&lt;/li&gt;&lt;/ul&gt;&lt;/li&gt;&lt;/ul&gt;\n&lt;div class=\"mw-heading mw-heading3\"&gt;&lt;h3 id=\"References\"&gt;References&lt;/h3&gt;&lt;/div&gt;\n&lt;ul&gt;&lt;li&gt;&lt;a rel=\"nofollow\" class=\"external text\" href=\"http://issuu.com/dutchdesignweek/docs/ddw_2014_post_visual_geheel_lr/25?e=9571486/12320907\"&gt;DDW 2014 Post Visual - Review on Dutch Design Week 2014, made in collaboration with Scherpontwerp, Hofman &amp;amp; Donker and printing company Lecturis&lt;/a&gt; (embedded pdf). Duch Design Week.&lt;/li&gt;\n&lt;li&gt;&lt;a rel=\"nofollow\" class=\"external text\" href=\"https://web.archive.org/web/20150421110157/http://www.baltanlaboratories.org/article/news/age-of-wonderland\"&gt;Age of Wonderland - Collaborative project with Hivos during the DDW 2014&lt;/a&gt; (news). Baltan Laboratories. Archived from &lt;a rel=\"nofollow\" class=\"external text\" href=\"http://www.baltanlaboratories.org/article/news/age-of-wonderland\"&gt;the original&lt;/a&gt; on &lt;span class=\"mw-formatted-date\" title=\"2015-04-21\"&gt;2015-04-21&lt;/span&gt;. Retrieved on &lt;span class=\"mw-formatted-date\" title=\"2015-04-30\"&gt;2015-04-30&lt;/span&gt;.&lt;/li&gt;&lt;/ul&gt;", "source": "commons-desc-page"}, "DateTimeOriginal": {"value": "2014-10-25 16:50", "source": "commons-desc-page"}, "Credit": {"value": "&lt;a rel=\"nofollow\" class=\"external text\" href=\"https://www.flickr.com/photos/128404781@N05/15440774559/\"&gt;P1050583&lt;/a&gt;", "source": "commons-desc-page"}, "Artist": {"value": "&lt;a rel=\"nofollow\" class=\"external text\" href=\"https://www.flickr.com/people/128404781@N05\"&gt;soohyang.song&lt;/a&gt;",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69" ht="54" customHeight="1">
      <c r="A69" s="29" t="inlineStr">
        <is>
          <t>eindhoven:kanit:cafe-wilhelmina-01</t>
        </is>
      </c>
      <c r="B69" s="29" t="inlineStr">
        <is>
          <t>eindhoven</t>
        </is>
      </c>
      <c r="C69" s="29" t="inlineStr">
        <is>
          <t>eindhoven:foto:cafe-wilhelmina-01</t>
        </is>
      </c>
      <c r="D69" s="29" t="inlineStr">
        <is>
          <t>https://commons.wikimedia.org/wiki/File:Saturnoon_Music_Café_23_februari_2019_-_CKE_Café_Wilhelmina.jpg</t>
        </is>
      </c>
      <c r="E69" s="29" t="inlineStr">
        <is>
          <t>File:Saturnoon Music Café 23 februari 2019 - CKE Café Wilhelmina.jpg</t>
        </is>
      </c>
      <c r="F69" s="29" t="inlineStr">
        <is>
          <t>CKE Centrum voor de Kunsten Eindhoven © Corien den Enting</t>
        </is>
      </c>
      <c r="G69" s="29" t="inlineStr">
        <is>
          <t>CC BY 2.0</t>
        </is>
      </c>
      <c r="H69" s="29" t="inlineStr">
        <is>
          <t>https://creativecommons.org/licenses/by/2.0</t>
        </is>
      </c>
      <c r="I69" s="29" t="inlineStr">
        <is>
          <t>Atıf zorunlu (CC BY): fotoğrafçı ve lisans belirtilmeli; ticari kullanım ve türev serbest.</t>
        </is>
      </c>
      <c r="J69" s="29" t="inlineStr">
        <is>
          <t>Fotoğraf: CKE Centrum voor de Kunsten Eindhoven © Corien den Enting, CC BY 2.0, Wikimedia Commons</t>
        </is>
      </c>
      <c r="K69" s="29" t="inlineStr"/>
      <c r="L69" s="49" t="n">
        <v>46315</v>
      </c>
      <c r="M69" s="29" t="inlineStr">
        <is>
          <t>Tamam</t>
        </is>
      </c>
      <c r="N69" s="29" t="inlineStr">
        <is>
          <t>Bekliyor</t>
        </is>
      </c>
      <c r="O69" s="29" t="inlineStr">
        <is>
          <t>Fotoğraflar/eindhoven_cafe-wilhelmina_01.webp</t>
        </is>
      </c>
      <c r="P69" s="29" t="inlineStr">
        <is>
          <t>Otomatik eşleşme: Commons başlık/açıklama 'File:Saturnoon Music Café 23 februari 2019 - CKE Café Wilhel' mekân 'Café Wilhelmina' ile örtüşüyor. Kare indirildi, açıldı ve WebP türevi üretildi. İnsan piksel/mekân onayı bekliyor.</t>
        </is>
      </c>
      <c r="Q69" s="29" t="inlineStr">
        <is>
          <t>Bekliyor</t>
        </is>
      </c>
      <c r="R69" s="29" t="inlineStr">
        <is>
          <t>CC BY 2.0 — ücretsiz ticari kullanıma uygun (API lisans kaydı); nihai hak onayı insan incelemesine bırakıldı.</t>
        </is>
      </c>
      <c r="S69" s="29" t="inlineStr">
        <is>
          <t>Lisans kanıtları/eindhoven_cafe-wilhelmina_01.source-evidence.json</t>
        </is>
      </c>
      <c r="T69" s="29" t="inlineStr">
        <is>
          <t>f449a3afbd76225f03c9ef546d3de5600a8a96b921d2277929c7eaccbdd0c20d</t>
        </is>
      </c>
      <c r="U69" s="29" t="inlineStr">
        <is>
          <t>Lisans kanıtları/eindhoven_cafe-wilhelmina_01.license-record.json</t>
        </is>
      </c>
      <c r="V69" s="29" t="inlineStr">
        <is>
          <t>467e1f5c5601d9466c7f82425c86ba4e92420fea856a5a402b8a06f2fd7237e6</t>
        </is>
      </c>
      <c r="W69" s="29" t="inlineStr">
        <is>
          <t>{"timestamp": "2019-09-26T11:38:45Z", "size": 10654905, "width": 5747, "height": 3831, "thumburl": "https://thumb.wikimedia.org/wikipedia/commons/thumb/2/2d/Saturnoon_Music_Caf%C3%A9_23_februari_2019_-_CKE_Caf%C3%A9_Wilhelmina.jpg/1920px-Saturnoon_Music_Caf%C3%A9_23_februari_2019_-_CKE_Caf%C3%A9_Wilhelmina.jpg?utm_source=commons.wikimedia.org&amp;utm_campaign=imageinfo&amp;utm_content=thumbnail", "thumbwidth": 1600, "thumbheight": 1067, "responsiveUrls": {"2": "https://thumb.wikimedia.org/wikipedia/commons/thumb/2/2d/Saturnoon_Music_Caf%C3%A9_23_februari_2019_-_CKE_Caf%C3%A9_Wilhelmina.jpg/3840px-Saturnoon_Music_Caf%C3%A9_23_februari_2019_-_CKE_Caf%C3%A9_Wilhelmina.jpg?utm_source=commons.wikimedia.org&amp;utm_campaign=imageinfo&amp;utm_content=thumbnail"}, "thumbattribs": {"src": "https://thumb.wikimedia.org/wikipedia/commons/thumb/2/2d/Saturnoon_Music_Caf%C3%A9_23_februari_2019_-_CKE_Caf%C3%A9_Wilhelmina.jpg/1920px-Saturnoon_Music_Caf%C3%A9_23_februari_2019_-_CKE_Caf%C3%A9_Wilhelmina.jpg?utm_source=commons.wikimedia.org&amp;utm_campaign=imageinfo&amp;utm_content=thumbnail", "decoding": "async", "loading": "lazy", "width": 1600, "height": 1067, "srcset": "https://thumb.wikimedia.org/wikipedia/commons/thumb/2/2d/Saturnoon_Music_Caf%C3%A9_23_februari_2019_-_CKE_Caf%C3%A9_Wilhelmina.jpg/3840px-Saturnoon_Music_Caf%C3%A9_23_februari_2019_-_CKE_Caf%C3%A9_Wilhelmina.jpg?utm_source=commons.wikimedia.org&amp;utm_campaign=imageinfo&amp;utm_content=thumbnail 2x"}, "url": "https://upload.wikimedia.org/wikipedia/commons/2/2d/Saturnoon_Music_Caf%C3%A9_23_februari_2019_-_CKE_Caf%C3%A9_Wilhelmina.jpg?utm_source=commons.wikimedia.org&amp;utm_campaign=imageinfo&amp;utm_content=original", "descriptionurl": "https://commons.wikimedia.org/wiki/File:Saturnoon_Music_Caf%C3%A9_23_februari_2019_-_CKE_Caf%C3%A9_Wilhelmina.jpg", "descriptionshorturl": "https://commons.wikimedia.org/w/index.php?curid=82553795", "sha1": "cea5e8bcf0c0713ba07e8900d58dc7446f2ba7ec", "extmetadata": {"DateTime": {"value": "2019-09-26 11:38:45", "source": "mediawiki-metadata", "hidden": ""}, "ObjectName": {"value": "Saturnoon Music Café 23 februari 2019 - CKE Café Wilhelmina", "source": "mediawiki-metadata"}, "CommonsMetadataExtension": {"value": 1.2, "source": "extension", "hidden": ""}, "Categories": {"value": "2019 in Eindhoven|Flickr images reviewed by FlickreviewR 2|Netherlands photographs taken on 2019-02-23|Cultuur &amp; Kunst Eindhoven (CKE)", "source": "commons-categories", "hidden": ""}, "Assessments": {"value": "", "source": "commons-categories", "hidden": ""}, "ImageDescription": {"value": "Saturnoon Music Café 23 februari 2019 - Centrum voor de Kunsten Eindhoven CKE, Café Wilhelmina.", "source": "commons-desc-page"}, "DateTimeOriginal": {"value": "2019-02-23 17:44:13", "source": "commons-desc-page"}, "Credit": {"value": "&lt;a rel=\"nofollow\" class=\"external free\" href=\"https://www.flickr.com/photos/ckeeindhoven/48797237038/\"&gt;https://www.flickr.com/photos/ckeeindhoven/48797237038/&lt;/a&gt;", "source": "commons-desc-page"}, "Artist": {"value": "CKE Centrum voor de Kunsten Eindhoven © Corien den Enting",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70" ht="54" customHeight="1">
      <c r="A70" s="29" t="inlineStr">
        <is>
          <t>eindhoven:kanit:philips-stadion-01</t>
        </is>
      </c>
      <c r="B70" s="29" t="inlineStr">
        <is>
          <t>eindhoven</t>
        </is>
      </c>
      <c r="C70" s="29" t="inlineStr">
        <is>
          <t>eindhoven:foto:philips-stadion-01</t>
        </is>
      </c>
      <c r="D70" s="29" t="inlineStr">
        <is>
          <t>https://commons.wikimedia.org/wiki/File:Philips_Stadion_-_PSV_Eindhoven,_2013.jpg</t>
        </is>
      </c>
      <c r="E70" s="29" t="inlineStr">
        <is>
          <t>File:Philips Stadion - PSV Eindhoven, 2013.jpg</t>
        </is>
      </c>
      <c r="F70" s="29" t="inlineStr">
        <is>
          <t>Metro Centric</t>
        </is>
      </c>
      <c r="G70" s="29" t="inlineStr">
        <is>
          <t>CC BY 2.0</t>
        </is>
      </c>
      <c r="H70" s="29" t="inlineStr">
        <is>
          <t>https://creativecommons.org/licenses/by/2.0</t>
        </is>
      </c>
      <c r="I70" s="29" t="inlineStr">
        <is>
          <t>Atıf zorunlu (CC BY): fotoğrafçı ve lisans belirtilmeli; ticari kullanım ve türev serbest.</t>
        </is>
      </c>
      <c r="J70" s="29" t="inlineStr">
        <is>
          <t>Fotoğraf: Metro Centric, CC BY 2.0, Wikimedia Commons</t>
        </is>
      </c>
      <c r="K70" s="29" t="inlineStr"/>
      <c r="L70" s="49" t="n">
        <v>46315</v>
      </c>
      <c r="M70" s="29" t="inlineStr">
        <is>
          <t>Tamam</t>
        </is>
      </c>
      <c r="N70" s="29" t="inlineStr">
        <is>
          <t>Bekliyor</t>
        </is>
      </c>
      <c r="O70" s="29" t="inlineStr">
        <is>
          <t>Fotoğraflar/eindhoven_philips-stadion_01.webp</t>
        </is>
      </c>
      <c r="P70" s="29" t="inlineStr">
        <is>
          <t>Otomatik eşleşme: Commons başlık/açıklama 'File:Philips Stadion - PSV Eindhoven, 2013.jpg' mekân 'Philips Stadion (PSV)' ile örtüşüyor. Kare indirildi, açıldı ve WebP türevi üretildi. İnsan piksel/mekân onayı bekliyor.</t>
        </is>
      </c>
      <c r="Q70" s="29" t="inlineStr">
        <is>
          <t>Bekliyor</t>
        </is>
      </c>
      <c r="R70" s="29" t="inlineStr">
        <is>
          <t>CC BY 2.0 — ücretsiz ticari kullanıma uygun (API lisans kaydı); nihai hak onayı insan incelemesine bırakıldı.</t>
        </is>
      </c>
      <c r="S70" s="29" t="inlineStr">
        <is>
          <t>Lisans kanıtları/eindhoven_philips-stadion_01.source-evidence.json</t>
        </is>
      </c>
      <c r="T70" s="29" t="inlineStr">
        <is>
          <t>eb06171ee5a5177c5e0895f08e57659f485d1c94848f25c804bf883c5806c863</t>
        </is>
      </c>
      <c r="U70" s="29" t="inlineStr">
        <is>
          <t>Lisans kanıtları/eindhoven_philips-stadion_01.license-record.json</t>
        </is>
      </c>
      <c r="V70" s="29" t="inlineStr">
        <is>
          <t>e381df21a1aaca89856aaf7695af12df078b33fd0293eb6e475c91dec6b53dfb</t>
        </is>
      </c>
      <c r="W70" s="29" t="inlineStr">
        <is>
          <t>{"timestamp": "2014-12-08T14:51:11Z", "size": 7649634, "width": 5184, "height": 3456, "thumburl": "https://thumb.wikimedia.org/wikipedia/commons/thumb/0/0b/Philips_Stadion_-_PSV_Eindhoven%2C_2013.jpg/1920px-Philips_Stadion_-_PSV_Eindhoven%2C_2013.jpg?utm_source=commons.wikimedia.org&amp;utm_campaign=imageinfo&amp;utm_content=thumbnail", "thumbwidth": 1600, "thumbheight": 1067, "responsiveUrls": {"2": "https://thumb.wikimedia.org/wikipedia/commons/thumb/0/0b/Philips_Stadion_-_PSV_Eindhoven%2C_2013.jpg/3840px-Philips_Stadion_-_PSV_Eindhoven%2C_2013.jpg?utm_source=commons.wikimedia.org&amp;utm_campaign=imageinfo&amp;utm_content=thumbnail"}, "thumbattribs": {"src": "https://thumb.wikimedia.org/wikipedia/commons/thumb/0/0b/Philips_Stadion_-_PSV_Eindhoven%2C_2013.jpg/1920px-Philips_Stadion_-_PSV_Eindhoven%2C_2013.jpg?utm_source=commons.wikimedia.org&amp;utm_campaign=imageinfo&amp;utm_content=thumbnail", "decoding": "async", "loading": "lazy", "width": 1600, "height": 1067, "srcset": "https://thumb.wikimedia.org/wikipedia/commons/thumb/0/0b/Philips_Stadion_-_PSV_Eindhoven%2C_2013.jpg/3840px-Philips_Stadion_-_PSV_Eindhoven%2C_2013.jpg?utm_source=commons.wikimedia.org&amp;utm_campaign=imageinfo&amp;utm_content=thumbnail 2x"}, "url": "https://upload.wikimedia.org/wikipedia/commons/0/0b/Philips_Stadion_-_PSV_Eindhoven%2C_2013.jpg?utm_source=commons.wikimedia.org&amp;utm_campaign=imageinfo&amp;utm_content=original", "descriptionurl": "https://commons.wikimedia.org/wiki/File:Philips_Stadion_-_PSV_Eindhoven,_2013.jpg", "descriptionshorturl": "https://commons.wikimedia.org/w/index.php?curid=37196226", "sha1": "4740d8a4e8f1717a7201d2d309f500c46f034348", "extmetadata": {"DateTime": {"value": "2014-12-08 14:51:11", "source": "mediawiki-metadata", "hidden": ""}, "ObjectName": {"value": "Philips Stadion - PSV Eindhoven, 2013", "source": "mediawiki-metadata"}, "CommonsMetadataExtension": {"value": 1.2, "source": "extension", "hidden": ""}, "Categories": {"value": "Philips Stadion|Flickr images reviewed by FlickreviewR|Flickr images missing SDC source of file|2013 in Eindhoven|Netherlands photographs taken on 2013-07-30", "source": "commons-categories", "hidden": ""}, "Assessments": {"value": "", "source": "commons-categories", "hidden": ""}, "ImageDescription": {"value": "Philips Stadium of PSV Eindhoven, Netherlands", "source": "commons-desc-page"}, "DateTimeOriginal": {"value": "2013-07-30", "source": "commons-desc-page"}, "Credit": {"value": "&lt;a rel=\"nofollow\" class=\"external free\" href=\"https://www.flickr.com/photos/16782093@N03/9843618416/in/set-72157635379995933\"&gt;https://www.flickr.com/photos/16782093@N03/9843618416/in/set-72157635379995933&lt;/a&gt;", "source": "commons-desc-page"}, "Artist": {"value": "Metro Centric",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71" ht="54" customHeight="1">
      <c r="A71" s="29" t="inlineStr">
        <is>
          <t>eindhoven:kanit:philips-stadion-02</t>
        </is>
      </c>
      <c r="B71" s="29" t="inlineStr">
        <is>
          <t>eindhoven</t>
        </is>
      </c>
      <c r="C71" s="29" t="inlineStr">
        <is>
          <t>eindhoven:foto:philips-stadion-02</t>
        </is>
      </c>
      <c r="D71" s="29" t="inlineStr">
        <is>
          <t>https://commons.wikimedia.org/wiki/File:Philips_Stadion_after_group_game_of_the_Champions_League._PSV_Eindhoven_-_FC_Rostov.jpg</t>
        </is>
      </c>
      <c r="E71" s="29" t="inlineStr">
        <is>
          <t>File:Philips Stadion after group game of the Champions League. PSV Eindhoven - FC Rostov.jpg</t>
        </is>
      </c>
      <c r="F71" s="29" t="inlineStr">
        <is>
          <t>Dmitriy Zhukov</t>
        </is>
      </c>
      <c r="G71" s="29" t="inlineStr">
        <is>
          <t>Public domain</t>
        </is>
      </c>
      <c r="H71" s="29" t="inlineStr"/>
      <c r="I71" s="29" t="inlineStr">
        <is>
          <t>Kamu malı/CC0: atıf zorunlu değil; ticari kullanım ve türev serbest.</t>
        </is>
      </c>
      <c r="J71" s="29" t="inlineStr">
        <is>
          <t>Fotoğraf: Dmitriy Zhukov, Public domain, Wikimedia Commons</t>
        </is>
      </c>
      <c r="K71" s="29" t="inlineStr"/>
      <c r="L71" s="49" t="n">
        <v>46315</v>
      </c>
      <c r="M71" s="29" t="inlineStr">
        <is>
          <t>Tamam</t>
        </is>
      </c>
      <c r="N71" s="29" t="inlineStr">
        <is>
          <t>Bekliyor</t>
        </is>
      </c>
      <c r="O71" s="29" t="inlineStr">
        <is>
          <t>Fotoğraflar/eindhoven_philips-stadion_02.webp</t>
        </is>
      </c>
      <c r="P71" s="29" t="inlineStr">
        <is>
          <t>Otomatik eşleşme: Commons başlık/açıklama 'File:Philips Stadion after group game of the Champions Leagu' mekân 'Philips Stadion (PSV)' ile örtüşüyor. Kare indirildi, açıldı ve WebP türevi üretildi. İnsan piksel/mekân onayı bekliyor.</t>
        </is>
      </c>
      <c r="Q71" s="29" t="inlineStr">
        <is>
          <t>Bekliyor</t>
        </is>
      </c>
      <c r="R71" s="29" t="inlineStr">
        <is>
          <t>Public domain — ücretsiz ticari kullanıma uygun (API lisans kaydı); nihai hak onayı insan incelemesine bırakıldı.</t>
        </is>
      </c>
      <c r="S71" s="29" t="inlineStr">
        <is>
          <t>Lisans kanıtları/eindhoven_philips-stadion_02.source-evidence.json</t>
        </is>
      </c>
      <c r="T71" s="29" t="inlineStr">
        <is>
          <t>993b814659534c938249d8f969433a3092634526885cad9b652ead83568fe892</t>
        </is>
      </c>
      <c r="U71" s="29" t="inlineStr">
        <is>
          <t>Lisans kanıtları/eindhoven_philips-stadion_02.license-record.json</t>
        </is>
      </c>
      <c r="V71" s="29" t="inlineStr">
        <is>
          <t>f42c53f0a72cb5eaabe9c66d6dce165eec7fa2a997dd9ef54995dc2360e58304</t>
        </is>
      </c>
      <c r="W71" s="29" t="inlineStr">
        <is>
          <t>{"timestamp": "2020-07-28T17:34:12Z", "size": 4155735, "width": 4096, "height": 2456, "thumburl": "https://thumb.wikimedia.org/wikipedia/commons/thumb/3/3a/Philips_Stadion_after_group_game_of_the_Champions_League._PSV_Eindhoven_-_FC_Rostov.jpg/1920px-Philips_Stadion_after_group_game_of_the_Champions_League._PSV_Eindhoven_-_FC_Rostov.jpg?utm_source=commons.wikimedia.org&amp;utm_campaign=imageinfo&amp;utm_content=thumbnail", "thumbwidth": 1600, "thumbheight": 959, "responsiveUrls": {"2": "https://thumb.wikimedia.org/wikipedia/commons/thumb/3/3a/Philips_Stadion_after_group_game_of_the_Champions_League._PSV_Eindhoven_-_FC_Rostov.jpg/3840px-Philips_Stadion_after_group_game_of_the_Champions_League._PSV_Eindhoven_-_FC_Rostov.jpg?utm_source=commons.wikimedia.org&amp;utm_campaign=imageinfo&amp;utm_content=thumbnail"}, "thumbattribs": {"src": "https://thumb.wikimedia.org/wikipedia/commons/thumb/3/3a/Philips_Stadion_after_group_game_of_the_Champions_League._PSV_Eindhoven_-_FC_Rostov.jpg/1920px-Philips_Stadion_after_group_game_of_the_Champions_League._PSV_Eindhoven_-_FC_Rostov.jpg?utm_source=commons.wikimedia.org&amp;utm_campaign=imageinfo&amp;utm_content=thumbnail", "decoding": "async", "loading": "lazy", "width": 1600, "height": 959, "srcset": "https://thumb.wikimedia.org/wikipedia/commons/thumb/3/3a/Philips_Stadion_after_group_game_of_the_Champions_League._PSV_Eindhoven_-_FC_Rostov.jpg/3840px-Philips_Stadion_after_group_game_of_the_Champions_League._PSV_Eindhoven_-_FC_Rostov.jpg?utm_source=commons.wikimedia.org&amp;utm_campaign=imageinfo&amp;utm_content=thumbnail 2x"}, "url": "https://upload.wikimedia.org/wikipedia/commons/3/3a/Philips_Stadion_after_group_game_of_the_Champions_League._PSV_Eindhoven_-_FC_Rostov.jpg?utm_source=commons.wikimedia.org&amp;utm_campaign=imageinfo&amp;utm_content=original", "descriptionurl": "https://commons.wikimedia.org/wiki/File:Philips_Stadion_after_group_game_of_the_Champions_League._PSV_Eindhoven_-_FC_Rostov.jpg", "descriptionshorturl": "https://commons.wikimedia.org/w/index.php?curid=92680002", "sha1": "d94234525ecbe9dae75d96bc8fff7c3d62ec543c", "extmetadata": {"DateTime": {"value": "2020-07-28 17:34:12", "source": "mediawiki-metadata", "hidden": ""}, "ObjectName": {"value": "Philips Stadion after group game of the Champions League. PSV Eindhoven - FC Rostov", "source": "mediawiki-metadata"}, "CommonsMetadataExtension": {"value": 1.2, "source": "extension", "hidden": ""}, "Categories": {"value": "Philips Stadion|Association football in the Netherlands in 2016|Flickr images reviewed by FlickreviewR 2|Netherlands photographs taken on 2016-12-07|PD-author-FlickrPDM|Files with coordinates missing SDC location of creation (51° N, 5° E)", "source": "commons-categories", "hidden": ""}, "Assessments": {"value": "", "source": "commons-categories", "hidden": ""}, "GPSLatitude": {"value": "51.441861", "source": "commons-desc-page"}, "GPSLongitude": {"value": "5.469019", "source": "commons-desc-page"}, "GPSMapDatum": {"value": "WGS-84", "source": "commons-desc-page", "hidden": ""}, "ImageDescription": {"value": "The Philips Stadion (Dutch pronunciation: [ˈfilɪps ˌstaːdijɔn]) is a football stadium in Eindhoven, Netherlands, and it is the home of PSV (Philips Sport Vereniging), also known as PSV Eindhoven. With a capacity of 35,000, it is the third-largest football stadium in the country. Established as the Philips Sportpark, it was constructed as a sports field for Philips employees in 1910. The Philips Elftal played football matches from 1911 until 1913, when the team was succeeded by PSV. Since 1913, PSV has used the original ground as its home stadium.", "source": "commons-desc-page"}, "DateTimeOriginal": {"value": "Taken on 7 December 2016, 00:51:16", "source": "commons-desc-page"}, "Credit": {"value": "&lt;a rel=\"nofollow\" class=\"external free\" href=\"https://www.flickr.com/photos/146349034@N03/31704543425/\"&gt;https://www.flickr.com/photos/146349034@N03/31704543425/&lt;/a&gt;", "source": "commons-desc-page"}, "Artist": {"value": "Dmitriy Zhukov",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72" ht="54" customHeight="1">
      <c r="A72" s="29" t="inlineStr">
        <is>
          <t>eindhoven:kanit:philips-stadion-03</t>
        </is>
      </c>
      <c r="B72" s="29" t="inlineStr">
        <is>
          <t>eindhoven</t>
        </is>
      </c>
      <c r="C72" s="29" t="inlineStr">
        <is>
          <t>eindhoven:foto:philips-stadion-03</t>
        </is>
      </c>
      <c r="D72" s="29" t="inlineStr">
        <is>
          <t>https://commons.wikimedia.org/wiki/File:Philips_Stadion.jpg</t>
        </is>
      </c>
      <c r="E72" s="29" t="inlineStr">
        <is>
          <t>File:Philips Stadion.jpg</t>
        </is>
      </c>
      <c r="F72" s="29" t="inlineStr">
        <is>
          <t>TaraO</t>
        </is>
      </c>
      <c r="G72" s="29" t="inlineStr">
        <is>
          <t>CC BY 2.5</t>
        </is>
      </c>
      <c r="H72" s="29" t="inlineStr">
        <is>
          <t>https://creativecommons.org/licenses/by/2.5</t>
        </is>
      </c>
      <c r="I72" s="29" t="inlineStr">
        <is>
          <t>Atıf zorunlu (CC BY): fotoğrafçı ve lisans belirtilmeli; ticari kullanım ve türev serbest.</t>
        </is>
      </c>
      <c r="J72" s="29" t="inlineStr">
        <is>
          <t>Fotoğraf: TaraO, CC BY 2.5, Wikimedia Commons</t>
        </is>
      </c>
      <c r="K72" s="29" t="inlineStr"/>
      <c r="L72" s="49" t="n">
        <v>46315</v>
      </c>
      <c r="M72" s="29" t="inlineStr">
        <is>
          <t>Tamam</t>
        </is>
      </c>
      <c r="N72" s="29" t="inlineStr">
        <is>
          <t>Bekliyor</t>
        </is>
      </c>
      <c r="O72" s="29" t="inlineStr">
        <is>
          <t>Fotoğraflar/eindhoven_philips-stadion_03.webp</t>
        </is>
      </c>
      <c r="P72" s="29" t="inlineStr">
        <is>
          <t>Otomatik eşleşme: Commons başlık/açıklama 'File:Philips Stadion.jpg' mekân 'Philips Stadion (PSV)' ile örtüşüyor. Kare indirildi, açıldı ve WebP türevi üretildi. İnsan piksel/mekân onayı bekliyor.</t>
        </is>
      </c>
      <c r="Q72" s="29" t="inlineStr">
        <is>
          <t>Bekliyor</t>
        </is>
      </c>
      <c r="R72" s="29" t="inlineStr">
        <is>
          <t>CC BY 2.5 — ücretsiz ticari kullanıma uygun (API lisans kaydı); nihai hak onayı insan incelemesine bırakıldı.</t>
        </is>
      </c>
      <c r="S72" s="29" t="inlineStr">
        <is>
          <t>Lisans kanıtları/eindhoven_philips-stadion_03.source-evidence.json</t>
        </is>
      </c>
      <c r="T72" s="29" t="inlineStr">
        <is>
          <t>3a14f6e4b0f918f6b0328e79e22ac99b7b9fceae13853b53676fd7bd39c70c00</t>
        </is>
      </c>
      <c r="U72" s="29" t="inlineStr">
        <is>
          <t>Lisans kanıtları/eindhoven_philips-stadion_03.license-record.json</t>
        </is>
      </c>
      <c r="V72" s="29" t="inlineStr">
        <is>
          <t>f2888b158efecee1ea7c80c17c59d12bf5798219ce67c4686b19c1531533fcef</t>
        </is>
      </c>
      <c r="W72" s="29" t="inlineStr">
        <is>
          <t>{"timestamp": "2007-03-16T16:38:05Z", "size": 2301527, "width": 5336, "height": 1839, "thumburl": "https://thumb.wikimedia.org/wikipedia/commons/thumb/7/74/Philips_Stadion.jpg/1920px-Philips_Stadion.jpg?utm_source=commons.wikimedia.org&amp;utm_campaign=imageinfo&amp;utm_content=thumbnail", "thumbwidth": 1600, "thumbheight": 551, "responsiveUrls": {"2": "https://thumb.wikimedia.org/wikipedia/commons/thumb/7/74/Philips_Stadion.jpg/3840px-Philips_Stadion.jpg?utm_source=commons.wikimedia.org&amp;utm_campaign=imageinfo&amp;utm_content=thumbnail"}, "thumbattribs": {"src": "https://thumb.wikimedia.org/wikipedia/commons/thumb/7/74/Philips_Stadion.jpg/1920px-Philips_Stadion.jpg?utm_source=commons.wikimedia.org&amp;utm_campaign=imageinfo&amp;utm_content=thumbnail", "decoding": "async", "loading": "lazy", "width": 1600, "height": 551, "srcset": "https://thumb.wikimedia.org/wikipedia/commons/thumb/7/74/Philips_Stadion.jpg/3840px-Philips_Stadion.jpg?utm_source=commons.wikimedia.org&amp;utm_campaign=imageinfo&amp;utm_content=thumbnail 2x"}, "url": "https://upload.wikimedia.org/wikipedia/commons/7/74/Philips_Stadion.jpg?utm_source=commons.wikimedia.org&amp;utm_campaign=imageinfo&amp;utm_content=original", "descriptionurl": "https://commons.wikimedia.org/wiki/File:Philips_Stadion.jpg", "descriptionshorturl": "https://commons.wikimedia.org/w/index.php?curid=1794514", "sha1": "957e9b5b7decb31fb4b21ebcf146f85e14a4156e", "extmetadata": {"DateTime": {"value": "2007-03-16 16:38:05", "source": "mediawiki-metadata", "hidden": ""}, "ObjectName": {"value": "Philips Stadion", "source": "mediawiki-metadata"}, "CommonsMetadataExtension": {"value": 1.2, "source": "extension", "hidden": ""}, "Categories": {"value": "GFDL|Philips Stadion|License migration redundant|Self-published work|Netherlands photographs taken on 2006-12-06|Views of Eindhoven|Panoramics of stadiums", "source": "commons-categories", "hidden": ""}, "Assessments": {"value": "", "source": "commons-categories", "hidden": ""}, "ImageDescription": {"value": "Panorama du &lt;a href=\"https://fr.wikipedia.org/wiki/Philips_Stadion\" class=\"extiw\" title=\"fr:Philips Stadion\"&gt;Philips Stadion&lt;/a&gt;", "source": "commons-desc-page"}, "DateTimeOriginal": {"value": "2006-12-06", "source": "commons-desc-page"}, "Credit": {"value": "&lt;span class=\"int-own-work\" lang=\"en\"&gt;Own work&lt;/span&gt;", "source": "commons-desc-page"}, "Artist": {"value": "&lt;a href=\"//commons.wikimedia.org/wiki/User:TaraO\" title=\"User:TaraO\"&gt;TaraO&lt;/a&gt;", "source": "commons-desc-page"}, "LicenseShortName": {"value": "CC BY 2.5", "source": "commons-desc-page", "hidden": ""}, "UsageTerms": {"value": "Creative Commons Attribution 2.5", "source": "commons-desc-page"}, "AttributionRequired": {"value": "true", "source": "commons-desc-page", "hidden": ""}, "LicenseUrl": {"value": "https://creativecommons.org/licenses/by/2.5", "source": "commons-desc-page"}, "Copyrighted": {"value": "True", "source": "commons-desc-page", "hidden": ""}, "Restrictions": {"value": "", "source": "commons-desc-page", "hidden": ""}, "License": {"value": "cc-by-2.5", "source": "commons-templates", "hidden": ""}}, "mime": "image/jpeg"}</t>
        </is>
      </c>
    </row>
    <row r="73" ht="54" customHeight="1">
      <c r="A73" s="29" t="inlineStr">
        <is>
          <t>eindhoven:kanit:philips-stadion-04</t>
        </is>
      </c>
      <c r="B73" s="29" t="inlineStr">
        <is>
          <t>eindhoven</t>
        </is>
      </c>
      <c r="C73" s="29" t="inlineStr">
        <is>
          <t>eindhoven:foto:philips-stadion-04</t>
        </is>
      </c>
      <c r="D73" s="29" t="inlineStr">
        <is>
          <t>https://commons.wikimedia.org/wiki/File:Philips-Stadion.jpg</t>
        </is>
      </c>
      <c r="E73" s="29" t="inlineStr">
        <is>
          <t>File:Philips-Stadion.jpg</t>
        </is>
      </c>
      <c r="F73" s="29" t="inlineStr">
        <is>
          <t>JKL-NL</t>
        </is>
      </c>
      <c r="G73" s="29" t="inlineStr">
        <is>
          <t>CC BY-SA 4.0</t>
        </is>
      </c>
      <c r="H73" s="29" t="inlineStr">
        <is>
          <t>https://creativecommons.org/licenses/by-sa/4.0</t>
        </is>
      </c>
      <c r="I73" s="29" t="inlineStr">
        <is>
          <t>Atıf zorunlu (CC BY-SA): fotoğrafçı ve lisans belirtilmeli; ticari kullanım serbest; türev çalışmalar aynı lisansla paylaşılmalı.</t>
        </is>
      </c>
      <c r="J73" s="29" t="inlineStr">
        <is>
          <t>Fotoğraf: JKL-NL, CC BY-SA 4.0, Wikimedia Commons</t>
        </is>
      </c>
      <c r="K73" s="29" t="inlineStr"/>
      <c r="L73" s="49" t="n">
        <v>46315</v>
      </c>
      <c r="M73" s="29" t="inlineStr">
        <is>
          <t>Tamam</t>
        </is>
      </c>
      <c r="N73" s="29" t="inlineStr">
        <is>
          <t>Bekliyor</t>
        </is>
      </c>
      <c r="O73" s="29" t="inlineStr">
        <is>
          <t>Fotoğraflar/eindhoven_philips-stadion_04.webp</t>
        </is>
      </c>
      <c r="P73" s="29" t="inlineStr">
        <is>
          <t>Otomatik eşleşme: Commons başlık/açıklama 'File:Philips-Stadion.jpg' mekân 'Philips Stadion (PSV)' ile örtüşüyor. Kare indirildi, açıldı ve WebP türevi üretildi. İnsan piksel/mekân onayı bekliyor.</t>
        </is>
      </c>
      <c r="Q73" s="29" t="inlineStr">
        <is>
          <t>Bekliyor</t>
        </is>
      </c>
      <c r="R73" s="29" t="inlineStr">
        <is>
          <t>CC BY-SA 4.0 — ücretsiz ticari kullanıma uygun (API lisans kaydı); nihai hak onayı insan incelemesine bırakıldı.</t>
        </is>
      </c>
      <c r="S73" s="29" t="inlineStr">
        <is>
          <t>Lisans kanıtları/eindhoven_philips-stadion_04.source-evidence.json</t>
        </is>
      </c>
      <c r="T73" s="29" t="inlineStr">
        <is>
          <t>a01396bb5f668bc7f67654909ae128e45328ada8cfcb4fd5b4ed0388cdb8e402</t>
        </is>
      </c>
      <c r="U73" s="29" t="inlineStr">
        <is>
          <t>Lisans kanıtları/eindhoven_philips-stadion_04.license-record.json</t>
        </is>
      </c>
      <c r="V73" s="29" t="inlineStr">
        <is>
          <t>39fab6081025713f59bbc793878c58aa6419bd952934c95c15d493f0a53857b7</t>
        </is>
      </c>
      <c r="W73" s="29" t="inlineStr">
        <is>
          <t>{"timestamp": "2020-11-17T18:30:16Z", "size": 3747091, "width": 3096, "height": 4128, "thumburl": "https://thumb.wikimedia.org/wikipedia/commons/thumb/4/4a/Philips-Stadion.jpg/1920px-Philips-Stadion.jpg?utm_source=commons.wikimedia.org&amp;utm_campaign=imageinfo&amp;utm_content=thumbnail", "thumbwidth": 1600, "thumbheight": 2133, "thumbattribs": {"src": "https://thumb.wikimedia.org/wikipedia/commons/thumb/4/4a/Philips-Stadion.jpg/1920px-Philips-Stadion.jpg?utm_source=commons.wikimedia.org&amp;utm_campaign=imageinfo&amp;utm_content=thumbnail", "decoding": "async", "loading": "lazy", "width": 1600, "height": 2133}, "url": "https://upload.wikimedia.org/wikipedia/commons/4/4a/Philips-Stadion.jpg?utm_source=commons.wikimedia.org&amp;utm_campaign=imageinfo&amp;utm_content=original", "descriptionurl": "https://commons.wikimedia.org/wiki/File:Philips-Stadion.jpg", "descriptionshorturl": "https://commons.wikimedia.org/w/index.php?curid=96223178", "sha1": "5277d0880ad0a1f13ea732f203416745bca9cd22", "extmetadata": {"DateTime": {"value": "2020-11-17 18:30:16", "source": "mediawiki-metadata", "hidden": ""}, "ObjectName": {"value": "Philips-Stadion", "source": "mediawiki-metadata"}, "CommonsMetadataExtension": {"value": 1.2, "source": "extension", "hidden": ""}, "Categories": {"value": "Eredivisie 2018-19|Philips Stadion|Self-published work|Matches of SBV Excelsior|Matches of PSV Eindhoven in 2018", "source": "commons-categories", "hidden": ""}, "Assessments": {"value": "", "source": "commons-categories", "hidden": ""}, "ImageDescription": {"value": "Philips Stadion gezien vanaf de 2e ring tijdens PSV-Excelsior op vrijdag 7 december 2018.", "source": "commons-desc-page"}, "DateTimeOriginal": {"value": "2018-12-07", "source": "commons-desc-page"}, "Credit": {"value": "&lt;span class=\"int-own-work\" lang=\"en\"&gt;Own work&lt;/span&gt;", "source": "commons-desc-page"}, "Artist": {"value": "&lt;a href=\"//commons.wikimedia.org/w/index.php?title=User:JKL-NL&amp;amp;action=edit&amp;amp;redlink=1\" class=\"new\" title=\"User:JKL-NL (page does not exist)\"&gt;JKL-NL&lt;/a&gt;",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74" ht="54" customHeight="1">
      <c r="A74" s="29" t="inlineStr">
        <is>
          <t>eindhoven:kanit:philips-stadion-05</t>
        </is>
      </c>
      <c r="B74" s="29" t="inlineStr">
        <is>
          <t>eindhoven</t>
        </is>
      </c>
      <c r="C74" s="29" t="inlineStr">
        <is>
          <t>eindhoven:foto:philips-stadion-05</t>
        </is>
      </c>
      <c r="D74" s="29" t="inlineStr">
        <is>
          <t>https://commons.wikimedia.org/wiki/File:Philips_Stadion_press_view.jpg</t>
        </is>
      </c>
      <c r="E74" s="29" t="inlineStr">
        <is>
          <t>File:Philips Stadion press view.jpg</t>
        </is>
      </c>
      <c r="F74" s="29" t="inlineStr">
        <is>
          <t>Jackpollock</t>
        </is>
      </c>
      <c r="G74" s="29" t="inlineStr">
        <is>
          <t>CC BY-SA 3.0</t>
        </is>
      </c>
      <c r="H74" s="29" t="inlineStr">
        <is>
          <t>https://creativecommons.org/licenses/by-sa/3.0</t>
        </is>
      </c>
      <c r="I74" s="29" t="inlineStr">
        <is>
          <t>Atıf zorunlu (CC BY-SA): fotoğrafçı ve lisans belirtilmeli; ticari kullanım serbest; türev çalışmalar aynı lisansla paylaşılmalı.</t>
        </is>
      </c>
      <c r="J74" s="29" t="inlineStr">
        <is>
          <t>Fotoğraf: Jackpollock, CC BY-SA 3.0, Wikimedia Commons</t>
        </is>
      </c>
      <c r="K74" s="29" t="inlineStr"/>
      <c r="L74" s="49" t="n">
        <v>46315</v>
      </c>
      <c r="M74" s="29" t="inlineStr">
        <is>
          <t>Tamam</t>
        </is>
      </c>
      <c r="N74" s="29" t="inlineStr">
        <is>
          <t>Bekliyor</t>
        </is>
      </c>
      <c r="O74" s="29" t="inlineStr">
        <is>
          <t>Fotoğraflar/eindhoven_philips-stadion_05.webp</t>
        </is>
      </c>
      <c r="P74" s="29" t="inlineStr">
        <is>
          <t>Otomatik eşleşme: Commons başlık/açıklama 'File:Philips Stadion press view.jpg' mekân 'Philips Stadion (PSV)' ile örtüşüyor. Kare indirildi, açıldı ve WebP türevi üretildi. İnsan piksel/mekân onayı bekliyor.</t>
        </is>
      </c>
      <c r="Q74" s="29" t="inlineStr">
        <is>
          <t>Bekliyor</t>
        </is>
      </c>
      <c r="R74" s="29" t="inlineStr">
        <is>
          <t>CC BY-SA 3.0 — ücretsiz ticari kullanıma uygun (API lisans kaydı); nihai hak onayı insan incelemesine bırakıldı.</t>
        </is>
      </c>
      <c r="S74" s="29" t="inlineStr">
        <is>
          <t>Lisans kanıtları/eindhoven_philips-stadion_05.source-evidence.json</t>
        </is>
      </c>
      <c r="T74" s="29" t="inlineStr">
        <is>
          <t>26202f5f67d63057f77173faaba349b9a3aefbb3f4cfe1e3078a61ecc0a832ad</t>
        </is>
      </c>
      <c r="U74" s="29" t="inlineStr">
        <is>
          <t>Lisans kanıtları/eindhoven_philips-stadion_05.license-record.json</t>
        </is>
      </c>
      <c r="V74" s="29" t="inlineStr">
        <is>
          <t>531fe22b759928ca7ec217970177bc85e5de130aca56a36e7d7d074d957e1f67</t>
        </is>
      </c>
      <c r="W74" s="29" t="inlineStr">
        <is>
          <t>{"timestamp": "2013-11-26T05:24:53Z", "size": 335663, "width": 1024, "height": 768, "thumburl": "https://upload.wikimedia.org/wikipedia/commons/b/bc/Philips_Stadion_press_view.jpg?utm_source=commons.wikimedia.org&amp;utm_campaign=imageinfo&amp;utm_content=thumbnail_unscaled", "thumbwidth": 1600, "thumbheight": 1200, "thumbattribs": {"src": "https://upload.wikimedia.org/wikipedia/commons/b/bc/Philips_Stadion_press_view.jpg?utm_source=commons.wikimedia.org&amp;utm_campaign=imageinfo&amp;utm_content=thumbnail_unscaled", "decoding": "async", "loading": "lazy", "width": 1600, "height": 1200}, "url": "https://upload.wikimedia.org/wikipedia/commons/b/bc/Philips_Stadion_press_view.jpg?utm_source=commons.wikimedia.org&amp;utm_campaign=imageinfo&amp;utm_content=original", "descriptionurl": "https://commons.wikimedia.org/wiki/File:Philips_Stadion_press_view.jpg", "descriptionshorturl": "https://commons.wikimedia.org/w/index.php?curid=29858885", "sha1": "9f52911930638ba319e0295e4bf7dc01c5bd6a36", "extmetadata": {"DateTime": {"value": "2013-11-26 05:24:53", "source": "mediawiki-metadata", "hidden": ""}, "ObjectName": {"value": "Philips Stadion press view", "source": "mediawiki-metadata"}, "CommonsMetadataExtension": {"value": 1.2, "source": "extension", "hidden": ""}, "Categories": {"value": "Philips Stadion|Self-published work|Association football friendly matches in the Netherlands|Matches of FC Eindhoven|Matches of PSV Eindhoven in 2013", "source": "commons-categories", "hidden": ""}, "Assessments": {"value": "", "source": "commons-categories", "hidden": ""}, "ImageDescription": {"value": "The view of the pitch of the Philips stadion from the press box. Summer 2103.", "source": "commons-desc-page"}, "DateTimeOriginal": {"value": "2013-11-26 05:21:25", "source": "commons-desc-page"}, "Credit": {"value": "&lt;span class=\"int-own-work\" lang=\"en\"&gt;Own work&lt;/span&gt;", "source": "commons-desc-page"}, "Artist": {"value": "&lt;a href=\"//commons.wikimedia.org/wiki/User:Jackpollock\" title=\"User:Jackpollock\"&gt;Jackpollock&lt;/a&gt;",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75" ht="54" customHeight="1">
      <c r="A75" s="29" t="inlineStr">
        <is>
          <t>eindhoven:kanit:hoogenband-zwemstadion-01</t>
        </is>
      </c>
      <c r="B75" s="29" t="inlineStr">
        <is>
          <t>eindhoven</t>
        </is>
      </c>
      <c r="C75" s="29" t="inlineStr">
        <is>
          <t>eindhoven:foto:hoogenband-zwemstadion-01</t>
        </is>
      </c>
      <c r="D75" s="29" t="inlineStr">
        <is>
          <t>https://commons.wikimedia.org/wiki/File:Pieter_van_den_Hoogenband_Zwemstadion_Eindhoven.JPG</t>
        </is>
      </c>
      <c r="E75" s="29" t="inlineStr">
        <is>
          <t>File:Pieter van den Hoogenband Zwemstadion Eindhoven.JPG</t>
        </is>
      </c>
      <c r="F75" s="29" t="inlineStr">
        <is>
          <t>Rosemoon</t>
        </is>
      </c>
      <c r="G75" s="29" t="inlineStr">
        <is>
          <t>CC BY-SA 3.0</t>
        </is>
      </c>
      <c r="H75" s="29" t="inlineStr">
        <is>
          <t>https://creativecommons.org/licenses/by-sa/3.0</t>
        </is>
      </c>
      <c r="I75" s="29" t="inlineStr">
        <is>
          <t>Atıf zorunlu (CC BY-SA): fotoğrafçı ve lisans belirtilmeli; ticari kullanım serbest; türev çalışmalar aynı lisansla paylaşılmalı.</t>
        </is>
      </c>
      <c r="J75" s="29" t="inlineStr">
        <is>
          <t>Fotoğraf: Rosemoon, CC BY-SA 3.0, Wikimedia Commons</t>
        </is>
      </c>
      <c r="K75" s="29" t="inlineStr"/>
      <c r="L75" s="49" t="n">
        <v>46315</v>
      </c>
      <c r="M75" s="29" t="inlineStr">
        <is>
          <t>Tamam</t>
        </is>
      </c>
      <c r="N75" s="29" t="inlineStr">
        <is>
          <t>Bekliyor</t>
        </is>
      </c>
      <c r="O75" s="29" t="inlineStr">
        <is>
          <t>Fotoğraflar/eindhoven_hoogenband-zwemstadion_01.webp</t>
        </is>
      </c>
      <c r="P75" s="29" t="inlineStr">
        <is>
          <t>Otomatik eşleşme: Commons başlık/açıklama 'File:Pieter van den Hoogenband Zwemstadion Eindhoven.JPG' mekân 'Pieter van den Hoogenband Zwemstadion' ile örtüşüyor. Kare indirildi, açıldı ve WebP türevi üretildi. İnsan piksel/mekân onayı bekliyor.</t>
        </is>
      </c>
      <c r="Q75" s="29" t="inlineStr">
        <is>
          <t>Bekliyor</t>
        </is>
      </c>
      <c r="R75" s="29" t="inlineStr">
        <is>
          <t>CC BY-SA 3.0 — ücretsiz ticari kullanıma uygun (API lisans kaydı); nihai hak onayı insan incelemesine bırakıldı.</t>
        </is>
      </c>
      <c r="S75" s="29" t="inlineStr">
        <is>
          <t>Lisans kanıtları/eindhoven_hoogenband-zwemstadion_01.source-evidence.json</t>
        </is>
      </c>
      <c r="T75" s="29" t="inlineStr">
        <is>
          <t>bd71bd701463178b3d337e7638e9bc5340ba20a4c06da64cd76bb5d6bc4a2011</t>
        </is>
      </c>
      <c r="U75" s="29" t="inlineStr">
        <is>
          <t>Lisans kanıtları/eindhoven_hoogenband-zwemstadion_01.license-record.json</t>
        </is>
      </c>
      <c r="V75" s="29" t="inlineStr">
        <is>
          <t>a372680b9da68867b3168b70ee5db227baa799a21cfa3e4e475f5305a45d607d</t>
        </is>
      </c>
      <c r="W75" s="29" t="inlineStr">
        <is>
          <t>{"timestamp": "2024-01-11T15:47:37Z", "size": 1799311, "width": 2601, "height": 1437, "thumburl": "https://thumb.wikimedia.org/wikipedia/commons/thumb/d/d7/Pieter_van_den_Hoogenband_Zwemstadion_Eindhoven.JPG/1920px-Pieter_van_den_Hoogenband_Zwemstadion_Eindhoven.JPG?utm_source=commons.wikimedia.org&amp;utm_campaign=imageinfo&amp;utm_content=thumbnail", "thumbwidth": 1600, "thumbheight": 884, "responsiveUrls": {"2": "https://upload.wikimedia.org/wikipedia/commons/d/d7/Pieter_van_den_Hoogenband_Zwemstadion_Eindhoven.JPG?utm_source=commons.wikimedia.org&amp;utm_campaign=imageinfo&amp;utm_content=thumbnail_unscaled"}, "thumbattribs": {"src": "https://thumb.wikimedia.org/wikipedia/commons/thumb/d/d7/Pieter_van_den_Hoogenband_Zwemstadion_Eindhoven.JPG/1920px-Pieter_van_den_Hoogenband_Zwemstadion_Eindhoven.JPG?utm_source=commons.wikimedia.org&amp;utm_campaign=imageinfo&amp;utm_content=thumbnail", "decoding": "async", "loading": "lazy", "width": 1600, "height": 884, "srcset": "https://upload.wikimedia.org/wikipedia/commons/d/d7/Pieter_van_den_Hoogenband_Zwemstadion_Eindhoven.JPG?utm_source=commons.wikimedia.org&amp;utm_campaign=imageinfo&amp;utm_content=thumbnail_unscaled 2x"}, "url": "https://upload.wikimedia.org/wikipedia/commons/d/d7/Pieter_van_den_Hoogenband_Zwemstadion_Eindhoven.JPG?utm_source=commons.wikimedia.org&amp;utm_campaign=imageinfo&amp;utm_content=original", "descriptionurl": "https://commons.wikimedia.org/wiki/File:Pieter_van_den_Hoogenband_Zwemstadion_Eindhoven.JPG", "descriptionshorturl": "https://commons.wikimedia.org/w/index.php?curid=21755137", "sha1": "b9660a50837487f616daff5ebb56c4f49fd25436", "extmetadata": {"DateTime": {"value": "2024-01-11 15:47:37", "source": "mediawiki-metadata", "hidden": ""}, "ObjectName": {"value": "Pieter van den Hoogenband Zwemstadion Eindhoven", "source": "mediawiki-metadata"}, "CommonsMetadataExtension": {"value": 1.2, "source": "extension", "hidden": ""}, "Categories": {"value": "Pieter van den Hoogenband|Sports venues in Eindhoven|National Swimming Centre Tongelreep|Self-published work|2012 in Eindhoven|Images with extracted images|Indoor swimming pools in the Netherlands|Swimming pools in North Brabant|Netherlands photographs taken on 2012-09-23|Files with coordinates missing SDC location of creation (51° N, 5° E)", "source": "commons-categories", "hidden": ""}, "Assessments": {"value": "", "source": "commons-categories", "hidden": ""}, "GPSLatitude": {"value": "51.416917", "source": "commons-desc-page"}, "GPSLongitude": {"value": "5.478609", "source": "commons-desc-page"}, "GPSMapDatum": {"value": "WGS-84", "source": "commons-desc-page", "hidden": ""}, "ImageDescription": {"value": "Pieter van den Hoogenband Zwemstadion Eindhoven", "source": "commons-desc-page"}, "DateTimeOriginal": {"value": "2012-09-23 12:09:40",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76" ht="54" customHeight="1">
      <c r="A76" s="29" t="inlineStr">
        <is>
          <t>eindhoven:kanit:hoogenband-zwemstadion-02</t>
        </is>
      </c>
      <c r="B76" s="29" t="inlineStr">
        <is>
          <t>eindhoven</t>
        </is>
      </c>
      <c r="C76" s="29" t="inlineStr">
        <is>
          <t>eindhoven:foto:hoogenband-zwemstadion-02</t>
        </is>
      </c>
      <c r="D76" s="29" t="inlineStr">
        <is>
          <t>https://commons.wikimedia.org/wiki/File:Pieter_van_den_Hoogenband_Zwemstadion_(Eindhoven,_NED)_2012.JPG</t>
        </is>
      </c>
      <c r="E76" s="29" t="inlineStr">
        <is>
          <t>File:Pieter van den Hoogenband Zwemstadion (Eindhoven, NED) 2012.JPG</t>
        </is>
      </c>
      <c r="F76" s="29" t="inlineStr">
        <is>
          <t>Rosemoon</t>
        </is>
      </c>
      <c r="G76" s="29" t="inlineStr">
        <is>
          <t>CC BY-SA 3.0</t>
        </is>
      </c>
      <c r="H76" s="29" t="inlineStr">
        <is>
          <t>https://creativecommons.org/licenses/by-sa/3.0</t>
        </is>
      </c>
      <c r="I76" s="29" t="inlineStr">
        <is>
          <t>Atıf zorunlu (CC BY-SA): fotoğrafçı ve lisans belirtilmeli; ticari kullanım serbest; türev çalışmalar aynı lisansla paylaşılmalı.</t>
        </is>
      </c>
      <c r="J76" s="29" t="inlineStr">
        <is>
          <t>Fotoğraf: Rosemoon, CC BY-SA 3.0, Wikimedia Commons</t>
        </is>
      </c>
      <c r="K76" s="29" t="inlineStr"/>
      <c r="L76" s="49" t="n">
        <v>46315</v>
      </c>
      <c r="M76" s="29" t="inlineStr">
        <is>
          <t>Tamam</t>
        </is>
      </c>
      <c r="N76" s="29" t="inlineStr">
        <is>
          <t>Bekliyor</t>
        </is>
      </c>
      <c r="O76" s="29" t="inlineStr">
        <is>
          <t>Fotoğraflar/eindhoven_hoogenband-zwemstadion_02.webp</t>
        </is>
      </c>
      <c r="P76" s="29" t="inlineStr">
        <is>
          <t>Otomatik eşleşme: Commons başlık/açıklama 'File:Pieter van den Hoogenband Zwemstadion (Eindhoven, NED) ' mekân 'Pieter van den Hoogenband Zwemstadion' ile örtüşüyor. Kare indirildi, açıldı ve WebP türevi üretildi. İnsan piksel/mekân onayı bekliyor.</t>
        </is>
      </c>
      <c r="Q76" s="29" t="inlineStr">
        <is>
          <t>Bekliyor</t>
        </is>
      </c>
      <c r="R76" s="29" t="inlineStr">
        <is>
          <t>CC BY-SA 3.0 — ücretsiz ticari kullanıma uygun (API lisans kaydı); nihai hak onayı insan incelemesine bırakıldı.</t>
        </is>
      </c>
      <c r="S76" s="29" t="inlineStr">
        <is>
          <t>Lisans kanıtları/eindhoven_hoogenband-zwemstadion_02.source-evidence.json</t>
        </is>
      </c>
      <c r="T76" s="29" t="inlineStr">
        <is>
          <t>d18e25ef9c2f2b11ddec3e5d6c88c262bb6d21ea372d1c28a40eecc96ec970ab</t>
        </is>
      </c>
      <c r="U76" s="29" t="inlineStr">
        <is>
          <t>Lisans kanıtları/eindhoven_hoogenband-zwemstadion_02.license-record.json</t>
        </is>
      </c>
      <c r="V76" s="29" t="inlineStr">
        <is>
          <t>3aa4edce45ba38e0fc340f5e06b5cc83d9a4dac41ec01e8cb69d9f02f033cefa</t>
        </is>
      </c>
      <c r="W76" s="29" t="inlineStr">
        <is>
          <t>{"timestamp": "2024-01-14T01:47:10Z", "size": 679211, "width": 1433, "height": 892, "thumburl": "https://upload.wikimedia.org/wikipedia/commons/0/0d/Pieter_van_den_Hoogenband_Zwemstadion_%28Eindhoven%2C_NED%29_2012.JPG?utm_source=commons.wikimedia.org&amp;utm_campaign=imageinfo&amp;utm_content=thumbnail_unscaled", "thumbwidth": 1600, "thumbheight": 996, "thumbattribs": {"src": "https://upload.wikimedia.org/wikipedia/commons/0/0d/Pieter_van_den_Hoogenband_Zwemstadion_%28Eindhoven%2C_NED%29_2012.JPG?utm_source=commons.wikimedia.org&amp;utm_campaign=imageinfo&amp;utm_content=thumbnail_unscaled", "decoding": "async", "loading": "lazy", "width": 1600, "height": 996}, "url": "https://upload.wikimedia.org/wikipedia/commons/0/0d/Pieter_van_den_Hoogenband_Zwemstadion_%28Eindhoven%2C_NED%29_2012.JPG?utm_source=commons.wikimedia.org&amp;utm_campaign=imageinfo&amp;utm_content=original", "descriptionurl": "https://commons.wikimedia.org/wiki/File:Pieter_van_den_Hoogenband_Zwemstadion_(Eindhoven,_NED)_2012.JPG", "descriptionshorturl": "https://commons.wikimedia.org/w/index.php?curid=143940194", "sha1": "52b413016608694b1710dad1e0b15dac157d0862", "extmetadata": {"DateTime": {"value": "2024-01-14 01:47:10", "source": "mediawiki-metadata", "hidden": ""}, "ObjectName": {"value": "Pieter van den Hoogenband Zwemstadion (Eindhoven, NED) 2012", "source": "mediawiki-metadata"}, "CommonsMetadataExtension": {"value": 1.2, "source": "extension", "hidden": ""}, "Categories": {"value": "Pieter van den Hoogenband|Sports venues in Eindhoven|National Swimming Centre Tongelreep|Self-published work|2012 in Eindhoven|Extracted images|Indoor swimming pools in the Netherlands|Swimming pools in North Brabant|Netherlands photographs taken on 2012-09-23|Files with coordinates missing SDC location of creation (51° N, 5° E)", "source": "commons-categories", "hidden": ""}, "Assessments": {"value": "", "source": "commons-categories", "hidden": ""}, "GPSLatitude": {"value": "51.416917", "source": "commons-desc-page"}, "GPSLongitude": {"value": "5.478609", "source": "commons-desc-page"}, "GPSMapDatum": {"value": "WGS-84", "source": "commons-desc-page", "hidden": ""}, "ImageDescription": {"value": "Pieter van den Hoogenband Zwemstadion Eindhoven", "source": "commons-desc-page"}, "DateTimeOriginal": {"value": "2012-09-23 12:09:40",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77" ht="54" customHeight="1">
      <c r="A77" s="29" t="inlineStr">
        <is>
          <t>eindhoven:kanit:ijssportcentrum-01</t>
        </is>
      </c>
      <c r="B77" s="29" t="inlineStr">
        <is>
          <t>eindhoven</t>
        </is>
      </c>
      <c r="C77" s="29" t="inlineStr">
        <is>
          <t>eindhoven:foto:ijssportcentrum-01</t>
        </is>
      </c>
      <c r="D77" s="29" t="inlineStr">
        <is>
          <t>https://commons.wikimedia.org/wiki/File:IJssportcentrum_Eindhoven02.jpg</t>
        </is>
      </c>
      <c r="E77" s="29" t="inlineStr">
        <is>
          <t>File:IJssportcentrum Eindhoven02.jpg</t>
        </is>
      </c>
      <c r="F77" s="29" t="inlineStr">
        <is>
          <t>Lempkesfabriek</t>
        </is>
      </c>
      <c r="G77" s="29" t="inlineStr">
        <is>
          <t>CC BY-SA 3.0</t>
        </is>
      </c>
      <c r="H77" s="29" t="inlineStr">
        <is>
          <t>https://creativecommons.org/licenses/by-sa/3.0</t>
        </is>
      </c>
      <c r="I77" s="29" t="inlineStr">
        <is>
          <t>Atıf zorunlu (CC BY-SA): fotoğrafçı ve lisans belirtilmeli; ticari kullanım serbest; türev çalışmalar aynı lisansla paylaşılmalı.</t>
        </is>
      </c>
      <c r="J77" s="29" t="inlineStr">
        <is>
          <t>Fotoğraf: Lempkesfabriek, CC BY-SA 3.0, Wikimedia Commons</t>
        </is>
      </c>
      <c r="K77" s="29" t="inlineStr"/>
      <c r="L77" s="49" t="n">
        <v>46315</v>
      </c>
      <c r="M77" s="29" t="inlineStr">
        <is>
          <t>Tamam</t>
        </is>
      </c>
      <c r="N77" s="29" t="inlineStr">
        <is>
          <t>Bekliyor</t>
        </is>
      </c>
      <c r="O77" s="29" t="inlineStr">
        <is>
          <t>Fotoğraflar/eindhoven_ijssportcentrum_01.webp</t>
        </is>
      </c>
      <c r="P77" s="29" t="inlineStr">
        <is>
          <t>Otomatik eşleşme: Commons başlık/açıklama 'File:IJssportcentrum Eindhoven02.jpg' mekân 'IJssportcentrum Eindhoven' ile örtüşüyor. Kare indirildi, açıldı ve WebP türevi üretildi. İnsan piksel/mekân onayı bekliyor.</t>
        </is>
      </c>
      <c r="Q77" s="29" t="inlineStr">
        <is>
          <t>Bekliyor</t>
        </is>
      </c>
      <c r="R77" s="29" t="inlineStr">
        <is>
          <t>CC BY-SA 3.0 — ücretsiz ticari kullanıma uygun (API lisans kaydı); nihai hak onayı insan incelemesine bırakıldı.</t>
        </is>
      </c>
      <c r="S77" s="29" t="inlineStr">
        <is>
          <t>Lisans kanıtları/eindhoven_ijssportcentrum_01.source-evidence.json</t>
        </is>
      </c>
      <c r="T77" s="29" t="inlineStr">
        <is>
          <t>49c9a2a402814550315a0a6f93d93ed5842ad0f2e7fd7415fea67c64fb575ac7</t>
        </is>
      </c>
      <c r="U77" s="29" t="inlineStr">
        <is>
          <t>Lisans kanıtları/eindhoven_ijssportcentrum_01.license-record.json</t>
        </is>
      </c>
      <c r="V77" s="29" t="inlineStr">
        <is>
          <t>544a76d0acfec4e594a959ff2b13a77681e10eac9e17954d99780ef7d289b25f</t>
        </is>
      </c>
      <c r="W77" s="29" t="inlineStr">
        <is>
          <t>{"timestamp": "2008-07-25T19:47:18Z", "size": 105739, "width": 1098, "height": 732, "thumburl": "https://upload.wikimedia.org/wikipedia/commons/d/df/IJssportcentrum_Eindhoven02.jpg?utm_source=commons.wikimedia.org&amp;utm_campaign=imageinfo&amp;utm_content=thumbnail_unscaled", "thumbwidth": 1600, "thumbheight": 1067, "thumbattribs": {"src": "https://upload.wikimedia.org/wikipedia/commons/d/df/IJssportcentrum_Eindhoven02.jpg?utm_source=commons.wikimedia.org&amp;utm_campaign=imageinfo&amp;utm_content=thumbnail_unscaled", "decoding": "async", "loading": "lazy", "width": 1600, "height": 1067}, "url": "https://upload.wikimedia.org/wikipedia/commons/d/df/IJssportcentrum_Eindhoven02.jpg?utm_source=commons.wikimedia.org&amp;utm_campaign=imageinfo&amp;utm_content=original", "descriptionurl": "https://commons.wikimedia.org/wiki/File:IJssportcentrum_Eindhoven02.jpg", "descriptionshorturl": "https://commons.wikimedia.org/w/index.php?curid=4443490", "sha1": "ff1fd45a25b9a7396d3df435e1ba2b3d47a67919", "extmetadata": {"DateTime": {"value": "2008-07-25 19:47:18", "source": "mediawiki-metadata", "hidden": ""}, "ObjectName": {"value": "IJssportcentrum Eindhoven02", "source": "mediawiki-metadata"}, "CommonsMetadataExtension": {"value": 1.2, "source": "extension", "hidden": ""}, "Categories": {"value": "IJssportcentrum Eindhoven|Stratum|Self-published work", "source": "commons-categories", "hidden": ""}, "Assessments": {"value": "", "source": "commons-categories", "hidden": ""}, "ImageDescription": {"value": "IJssportcentrum Eindhoven in Eindhoven (Genneper Parken)",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78" ht="54" customHeight="1">
      <c r="A78" s="29" t="inlineStr">
        <is>
          <t>eindhoven:kanit:ijssportcentrum-02</t>
        </is>
      </c>
      <c r="B78" s="29" t="inlineStr">
        <is>
          <t>eindhoven</t>
        </is>
      </c>
      <c r="C78" s="29" t="inlineStr">
        <is>
          <t>eindhoven:foto:ijssportcentrum-02</t>
        </is>
      </c>
      <c r="D78" s="29" t="inlineStr">
        <is>
          <t>https://commons.wikimedia.org/wiki/File:Ijssportcentrum_Eindhoven.jpg</t>
        </is>
      </c>
      <c r="E78" s="29" t="inlineStr">
        <is>
          <t>File:Ijssportcentrum Eindhoven.jpg</t>
        </is>
      </c>
      <c r="F78" s="29" t="inlineStr">
        <is>
          <t>Lempkesfabriek</t>
        </is>
      </c>
      <c r="G78" s="29" t="inlineStr">
        <is>
          <t>CC BY-SA 3.0</t>
        </is>
      </c>
      <c r="H78" s="29" t="inlineStr">
        <is>
          <t>https://creativecommons.org/licenses/by-sa/3.0</t>
        </is>
      </c>
      <c r="I78" s="29" t="inlineStr">
        <is>
          <t>Atıf zorunlu (CC BY-SA): fotoğrafçı ve lisans belirtilmeli; ticari kullanım serbest; türev çalışmalar aynı lisansla paylaşılmalı.</t>
        </is>
      </c>
      <c r="J78" s="29" t="inlineStr">
        <is>
          <t>Fotoğraf: Lempkesfabriek, CC BY-SA 3.0, Wikimedia Commons</t>
        </is>
      </c>
      <c r="K78" s="29" t="inlineStr"/>
      <c r="L78" s="49" t="n">
        <v>46315</v>
      </c>
      <c r="M78" s="29" t="inlineStr">
        <is>
          <t>Tamam</t>
        </is>
      </c>
      <c r="N78" s="29" t="inlineStr">
        <is>
          <t>Bekliyor</t>
        </is>
      </c>
      <c r="O78" s="29" t="inlineStr">
        <is>
          <t>Fotoğraflar/eindhoven_ijssportcentrum_02.webp</t>
        </is>
      </c>
      <c r="P78" s="29" t="inlineStr">
        <is>
          <t>Otomatik eşleşme: Commons başlık/açıklama 'File:Ijssportcentrum Eindhoven.jpg' mekân 'IJssportcentrum Eindhoven' ile örtüşüyor. Kare indirildi, açıldı ve WebP türevi üretildi. İnsan piksel/mekân onayı bekliyor.</t>
        </is>
      </c>
      <c r="Q78" s="29" t="inlineStr">
        <is>
          <t>Bekliyor</t>
        </is>
      </c>
      <c r="R78" s="29" t="inlineStr">
        <is>
          <t>CC BY-SA 3.0 — ücretsiz ticari kullanıma uygun (API lisans kaydı); nihai hak onayı insan incelemesine bırakıldı.</t>
        </is>
      </c>
      <c r="S78" s="29" t="inlineStr">
        <is>
          <t>Lisans kanıtları/eindhoven_ijssportcentrum_02.source-evidence.json</t>
        </is>
      </c>
      <c r="T78" s="29" t="inlineStr">
        <is>
          <t>37a0f395972610b1b1c8d9d85dbb4d31d275828403263d53983efda292c2ac4b</t>
        </is>
      </c>
      <c r="U78" s="29" t="inlineStr">
        <is>
          <t>Lisans kanıtları/eindhoven_ijssportcentrum_02.license-record.json</t>
        </is>
      </c>
      <c r="V78" s="29" t="inlineStr">
        <is>
          <t>4808ebb473df741364ee449cd6063deab3369b5fc4c2b5c40d029c1caa39f626</t>
        </is>
      </c>
      <c r="W78" s="29" t="inlineStr">
        <is>
          <t>{"timestamp": "2008-07-27T08:53:29Z", "size": 167186, "width": 1092, "height": 728, "thumburl": "https://upload.wikimedia.org/wikipedia/commons/0/00/Ijssportcentrum_Eindhoven.jpg?utm_source=commons.wikimedia.org&amp;utm_campaign=imageinfo&amp;utm_content=thumbnail_unscaled", "thumbwidth": 1600, "thumbheight": 1067, "thumbattribs": {"src": "https://upload.wikimedia.org/wikipedia/commons/0/00/Ijssportcentrum_Eindhoven.jpg?utm_source=commons.wikimedia.org&amp;utm_campaign=imageinfo&amp;utm_content=thumbnail_unscaled", "decoding": "async", "loading": "lazy", "width": 1600, "height": 1067}, "url": "https://upload.wikimedia.org/wikipedia/commons/0/00/Ijssportcentrum_Eindhoven.jpg?utm_source=commons.wikimedia.org&amp;utm_campaign=imageinfo&amp;utm_content=original", "descriptionurl": "https://commons.wikimedia.org/wiki/File:Ijssportcentrum_Eindhoven.jpg", "descriptionshorturl": "https://commons.wikimedia.org/w/index.php?curid=4451672", "sha1": "7c505f41bc2d42d9df69c7cd29f1fa3144969a96", "extmetadata": {"DateTime": {"value": "2008-07-27 08:53:29", "source": "mediawiki-metadata", "hidden": ""}, "ObjectName": {"value": "Ijssportcentrum Eindhoven", "source": "mediawiki-metadata"}, "CommonsMetadataExtension": {"value": 1.2, "source": "extension", "hidden": ""}, "Categories": {"value": "IJssportcentrum Eindhoven|Self-published work", "source": "commons-categories", "hidden": ""}, "Assessments": {"value": "", "source": "commons-categories", "hidden": ""}, "ImageDescription": {"value": "tijdens het NK Allround 2003 in het IJssportcentrum in Eindhoven", "source": "commons-desc-page"}, "DateTimeOriginal": {"value": "2003",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79" ht="54" customHeight="1">
      <c r="A79" s="29" t="inlineStr">
        <is>
          <t>eindhoven:kanit:jan-louwers-stadion-01</t>
        </is>
      </c>
      <c r="B79" s="29" t="inlineStr">
        <is>
          <t>eindhoven</t>
        </is>
      </c>
      <c r="C79" s="29" t="inlineStr">
        <is>
          <t>eindhoven:foto:jan-louwers-stadion-01</t>
        </is>
      </c>
      <c r="D79" s="29" t="inlineStr">
        <is>
          <t>https://commons.wikimedia.org/wiki/File:Jan_Louwers_Stadion.JPG</t>
        </is>
      </c>
      <c r="E79" s="29" t="inlineStr">
        <is>
          <t>File:Jan Louwers Stadion.JPG</t>
        </is>
      </c>
      <c r="F79" s="29" t="inlineStr">
        <is>
          <t>Mark92 at Dutch Wikipedia</t>
        </is>
      </c>
      <c r="G79" s="29" t="inlineStr">
        <is>
          <t>CC BY-SA 3.0</t>
        </is>
      </c>
      <c r="H79" s="29" t="inlineStr">
        <is>
          <t>http://creativecommons.org/licenses/by-sa/3.0/</t>
        </is>
      </c>
      <c r="I79" s="29" t="inlineStr">
        <is>
          <t>Atıf zorunlu (CC BY-SA): fotoğrafçı ve lisans belirtilmeli; ticari kullanım serbest; türev çalışmalar aynı lisansla paylaşılmalı.</t>
        </is>
      </c>
      <c r="J79" s="29" t="inlineStr">
        <is>
          <t>Fotoğraf: Mark92 at Dutch Wikipedia, CC BY-SA 3.0, Wikimedia Commons</t>
        </is>
      </c>
      <c r="K79" s="29" t="inlineStr"/>
      <c r="L79" s="49" t="n">
        <v>46315</v>
      </c>
      <c r="M79" s="29" t="inlineStr">
        <is>
          <t>Tamam</t>
        </is>
      </c>
      <c r="N79" s="29" t="inlineStr">
        <is>
          <t>Bekliyor</t>
        </is>
      </c>
      <c r="O79" s="29" t="inlineStr">
        <is>
          <t>Fotoğraflar/eindhoven_jan-louwers-stadion_01.webp</t>
        </is>
      </c>
      <c r="P79" s="29" t="inlineStr">
        <is>
          <t>Otomatik eşleşme: Commons başlık/açıklama 'File:Jan Louwers Stadion.JPG' mekân 'Jan Louwers Stadion (FC Eindhoven)' ile örtüşüyor. Kare indirildi, açıldı ve WebP türevi üretildi. İnsan piksel/mekân onayı bekliyor.</t>
        </is>
      </c>
      <c r="Q79" s="29" t="inlineStr">
        <is>
          <t>Bekliyor</t>
        </is>
      </c>
      <c r="R79" s="29" t="inlineStr">
        <is>
          <t>CC BY-SA 3.0 — ücretsiz ticari kullanıma uygun (API lisans kaydı); nihai hak onayı insan incelemesine bırakıldı.</t>
        </is>
      </c>
      <c r="S79" s="29" t="inlineStr">
        <is>
          <t>Lisans kanıtları/eindhoven_jan-louwers-stadion_01.source-evidence.json</t>
        </is>
      </c>
      <c r="T79" s="29" t="inlineStr">
        <is>
          <t>62b16579c73c988a5e5f4f13bc55cd083858deb8c9cbf2506661182f340dbb1b</t>
        </is>
      </c>
      <c r="U79" s="29" t="inlineStr">
        <is>
          <t>Lisans kanıtları/eindhoven_jan-louwers-stadion_01.license-record.json</t>
        </is>
      </c>
      <c r="V79" s="29" t="inlineStr">
        <is>
          <t>1292a182af8cc3b9dcd4126252397b80d55f53ed79c9ded6e663da5ff824cfda</t>
        </is>
      </c>
      <c r="W79" s="29" t="inlineStr">
        <is>
          <t>{"timestamp": "2008-12-05T18:02:12Z", "size": 157405, "width": 1229, "height": 922, "thumburl": "https://upload.wikimedia.org/wikipedia/commons/d/d0/Jan_Louwers_Stadion.JPG?utm_source=commons.wikimedia.org&amp;utm_campaign=imageinfo&amp;utm_content=thumbnail_unscaled", "thumbwidth": 1600, "thumbheight": 1200, "thumbattribs": {"src": "https://upload.wikimedia.org/wikipedia/commons/d/d0/Jan_Louwers_Stadion.JPG?utm_source=commons.wikimedia.org&amp;utm_campaign=imageinfo&amp;utm_content=thumbnail_unscaled", "decoding": "async", "loading": "lazy", "width": 1600, "height": 1200}, "url": "https://upload.wikimedia.org/wikipedia/commons/d/d0/Jan_Louwers_Stadion.JPG?utm_source=commons.wikimedia.org&amp;utm_campaign=imageinfo&amp;utm_content=original", "descriptionurl": "https://commons.wikimedia.org/wiki/File:Jan_Louwers_Stadion.JPG", "descriptionshorturl": "https://commons.wikimedia.org/w/index.php?curid=5384269", "sha1": "d5acee4099b9abe9763dd2600e6b661eb11ed9f1", "extmetadata": {"DateTime": {"value": "2008-12-05 18:02:12", "source": "mediawiki-metadata", "hidden": ""}, "ObjectName": {"value": "Jan Louwers Stadion", "source": "mediawiki-metadata"}, "CommonsMetadataExtension": {"value": 1.2, "source": "extension", "hidden": ""}, "Categories": {"value": "GFDL|Taken with Canon PowerShot A410|License migration completed|Self-published work|Jan Louwersstadion", "source": "commons-categories", "hidden": ""}, "Assessments": {"value": "", "source": "commons-categories", "hidden": ""}, "ImageDescription": {"value": "De hoofdtribune van het Jan Louwers Stadion te Eindhoven.", "source": "commons-desc-page"}, "DateTimeOriginal": {"value": "2008-11-12", "source": "commons-desc-page"}, "Credit": {"value": "&lt;span class=\"int-own-work\" lang=\"en\"&gt;Own work&lt;/span&gt;", "source": "commons-desc-page"}, "Artist": {"value": "&lt;a href=\"https://en.wikipedia.org/wiki/nl:User:Mark92\" class=\"extiw\" title=\"w:nl:User:Mark92\"&gt;Mark92&lt;/a&gt; at &lt;a href=\"https://en.wikipedia.org/wiki/nl:\" class=\"extiw\" title=\"w:nl:\"&gt;Dutch Wikipedia&lt;/a&gt;", "source": "commons-desc-page"}, "LicenseShortName": {"value": "CC BY-SA 3.0", "source": "commons-desc-page", "hidden": ""}, "UsageTerms": {"value": "Creative Commons Attribution-Share Alike 3.0", "source": "commons-desc-page"}, "AttributionRequired": {"value": "true", "source": "commons-desc-page", "hidden": ""}, "Attribution": {"value": "&lt;a href=\"https://en.wikipedia.org/wiki/nl:User:Mark92\" class=\"extiw\" title=\"w:nl:User:Mark92\"&gt;Mark92&lt;/a&gt; at &lt;a href=\"https://en.wikipedia.org/wiki/nl:\" class=\"extiw\" title=\"w:nl:\"&gt;Dutch Wikipedia&lt;/a&gt;",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80" ht="54" customHeight="1">
      <c r="A80" s="29" t="inlineStr">
        <is>
          <t>eindhoven:kanit:oranje-rood-hockey-01</t>
        </is>
      </c>
      <c r="B80" s="29" t="inlineStr">
        <is>
          <t>eindhoven</t>
        </is>
      </c>
      <c r="C80" s="29" t="inlineStr">
        <is>
          <t>eindhoven:foto:oranje-rood-hockey-01</t>
        </is>
      </c>
      <c r="D80" s="29" t="inlineStr">
        <is>
          <t>https://commons.wikimedia.org/wiki/File:Oranje-rood-stadion.jpg</t>
        </is>
      </c>
      <c r="E80" s="29" t="inlineStr">
        <is>
          <t>File:Oranje-rood-stadion.jpg</t>
        </is>
      </c>
      <c r="F80" s="29" t="inlineStr">
        <is>
          <t>de:Benutzer:Feathil</t>
        </is>
      </c>
      <c r="G80" s="29" t="inlineStr">
        <is>
          <t>CC BY-SA 3.0 de</t>
        </is>
      </c>
      <c r="H80" s="29" t="inlineStr">
        <is>
          <t>https://creativecommons.org/licenses/by-sa/3.0/de/deed.en</t>
        </is>
      </c>
      <c r="I80" s="29" t="inlineStr">
        <is>
          <t>Atıf zorunlu (CC BY-SA): fotoğrafçı ve lisans belirtilmeli; ticari kullanım serbest; türev çalışmalar aynı lisansla paylaşılmalı.</t>
        </is>
      </c>
      <c r="J80" s="29" t="inlineStr">
        <is>
          <t>Fotoğraf: de:Benutzer:Feathil, CC BY-SA 3.0 de, Wikimedia Commons</t>
        </is>
      </c>
      <c r="K80" s="29" t="inlineStr"/>
      <c r="L80" s="49" t="n">
        <v>46315</v>
      </c>
      <c r="M80" s="29" t="inlineStr">
        <is>
          <t>Tamam</t>
        </is>
      </c>
      <c r="N80" s="29" t="inlineStr">
        <is>
          <t>Bekliyor</t>
        </is>
      </c>
      <c r="O80" s="29" t="inlineStr">
        <is>
          <t>Fotoğraflar/eindhoven_oranje-rood-hockey_01.webp</t>
        </is>
      </c>
      <c r="P80" s="29" t="inlineStr">
        <is>
          <t>Otomatik eşleşme: Commons başlık/açıklama 'File:Oranje-rood-stadion.jpg' mekân 'Hockeyclub Oranje-Rood' ile örtüşüyor. Kare indirildi, açıldı ve WebP türevi üretildi. İnsan piksel/mekân onayı bekliyor.</t>
        </is>
      </c>
      <c r="Q80" s="29" t="inlineStr">
        <is>
          <t>Bekliyor</t>
        </is>
      </c>
      <c r="R80" s="29" t="inlineStr">
        <is>
          <t>CC BY-SA 3.0 de — ücretsiz ticari kullanıma uygun (API lisans kaydı); nihai hak onayı insan incelemesine bırakıldı.</t>
        </is>
      </c>
      <c r="S80" s="29" t="inlineStr">
        <is>
          <t>Lisans kanıtları/eindhoven_oranje-rood-hockey_01.source-evidence.json</t>
        </is>
      </c>
      <c r="T80" s="29" t="inlineStr">
        <is>
          <t>974116df9c6d7905c80897319c63d60153ebf38859f9e0638dff6a5a4e6a0a0f</t>
        </is>
      </c>
      <c r="U80" s="29" t="inlineStr">
        <is>
          <t>Lisans kanıtları/eindhoven_oranje-rood-hockey_01.license-record.json</t>
        </is>
      </c>
      <c r="V80" s="29" t="inlineStr">
        <is>
          <t>c0ee37d49b410311d1a5de09544851a1f3b7c6bb2ba9117ec182743a048837ed</t>
        </is>
      </c>
      <c r="W80" s="29" t="inlineStr">
        <is>
          <t>{"timestamp": "2017-04-17T11:27:23Z", "size": 1060591, "width": 3000, "height": 2000, "thumburl": "https://thumb.wikimedia.org/wikipedia/commons/thumb/4/43/Oranje-rood-stadion.jpg/1920px-Oranje-rood-stadion.jpg?utm_source=commons.wikimedia.org&amp;utm_campaign=imageinfo&amp;utm_content=thumbnail", "thumbwidth": 1600, "thumbheight": 1067, "responsiveUrls": {"2": "https://upload.wikimedia.org/wikipedia/commons/4/43/Oranje-rood-stadion.jpg?utm_source=commons.wikimedia.org&amp;utm_campaign=imageinfo&amp;utm_content=thumbnail_unscaled"}, "thumbattribs": {"src": "https://thumb.wikimedia.org/wikipedia/commons/thumb/4/43/Oranje-rood-stadion.jpg/1920px-Oranje-rood-stadion.jpg?utm_source=commons.wikimedia.org&amp;utm_campaign=imageinfo&amp;utm_content=thumbnail", "decoding": "async", "loading": "lazy", "width": 1600, "height": 1067, "srcset": "https://upload.wikimedia.org/wikipedia/commons/4/43/Oranje-rood-stadion.jpg?utm_source=commons.wikimedia.org&amp;utm_campaign=imageinfo&amp;utm_content=thumbnail_unscaled 2x"}, "url": "https://upload.wikimedia.org/wikipedia/commons/4/43/Oranje-rood-stadion.jpg?utm_source=commons.wikimedia.org&amp;utm_campaign=imageinfo&amp;utm_content=original", "descriptionurl": "https://commons.wikimedia.org/wiki/File:Oranje-rood-stadion.jpg", "descriptionshorturl": "https://commons.wikimedia.org/w/index.php?curid=58105141", "sha1": "6d80b1b60578677cf8d8748ff6818426835b901a", "extmetadata": {"DateTime": {"value": "2017-04-17 11:27:23", "source": "mediawiki-metadata", "hidden": ""}, "ObjectName": {"value": "Oranje-rood-stadion", "source": "mediawiki-metadata"}, "CommonsMetadataExtension": {"value": 1.2, "source": "extension", "hidden": ""}, "Categories": {"value": "GFDL|License migration not eligible|2017 in field hockey|Euro Hockey League|Field hockey venues in the Netherlands", "source": "commons-categories", "hidden": ""}, "Assessments": {"value": "", "source": "commons-categories", "hidden": ""}, "ImageDescription": {"value": "Tribüne und Clubhaus des HC Oranje-Rood", "source": "commons-desc-page"}, "DateTimeOriginal": {"value": "2017-04-14", "source": "commons-desc-page"}, "Credit": {"value": "&lt;span class=\"int-own-work\" lang=\"en\"&gt;Own work&lt;/span&gt; (&lt;span lang=\"en\" dir=\"ltr\"&gt;Original text: &lt;i&gt;&lt;bdi lang=\"\"&gt;eigene Fotographie&lt;/bdi&gt;&lt;/i&gt;&lt;/span&gt;)", "source": "commons-desc-page"}, "Artist": {"value": "&lt;a href=\"https://de.wikipedia.org/wiki/Benutzer:Feathil\" class=\"extiw\" title=\"de:Benutzer:Feathil\"&gt;de:Benutzer:Feathil&lt;/a&gt;", "source": "commons-desc-page"}, "LicenseShortName": {"value": "CC BY-SA 3.0 de", "source": "commons-desc-page", "hidden": ""}, "UsageTerms": {"value": "Creative Commons Attribution-Share Alike 3.0 de", "source": "commons-desc-page"}, "AttributionRequired": {"value": "true", "source": "commons-desc-page", "hidden": ""}, "LicenseUrl": {"value": "https://creativecommons.org/licenses/by-sa/3.0/de/deed.en", "source": "commons-desc-page"}, "Copyrighted": {"value": "True", "source": "commons-desc-page", "hidden": ""}, "Restrictions": {"value": "", "source": "commons-desc-page", "hidden": ""}, "License": {"value": "cc-by-sa-3.0-de", "source": "commons-templates", "hidden": ""}}, "mime": "image/jpeg"}</t>
        </is>
      </c>
    </row>
    <row r="81" ht="54" customHeight="1">
      <c r="A81" s="29" t="inlineStr">
        <is>
          <t>eindhoven:kanit:sportpark-aalsterweg-01</t>
        </is>
      </c>
      <c r="B81" s="29" t="inlineStr">
        <is>
          <t>eindhoven</t>
        </is>
      </c>
      <c r="C81" s="29" t="inlineStr">
        <is>
          <t>eindhoven:foto:sportpark-aalsterweg-01</t>
        </is>
      </c>
      <c r="D81" s="29" t="inlineStr">
        <is>
          <t>https://commons.wikimedia.org/wiki/File:Aalsterweg_Sportpark03.jpg</t>
        </is>
      </c>
      <c r="E81" s="29" t="inlineStr">
        <is>
          <t>File:Aalsterweg Sportpark03.jpg</t>
        </is>
      </c>
      <c r="F81" s="29" t="inlineStr">
        <is>
          <t>Lempkesfabriek</t>
        </is>
      </c>
      <c r="G81" s="29" t="inlineStr">
        <is>
          <t>CC BY-SA 3.0</t>
        </is>
      </c>
      <c r="H81" s="29" t="inlineStr">
        <is>
          <t>https://creativecommons.org/licenses/by-sa/3.0</t>
        </is>
      </c>
      <c r="I81" s="29" t="inlineStr">
        <is>
          <t>Atıf zorunlu (CC BY-SA): fotoğrafçı ve lisans belirtilmeli; ticari kullanım serbest; türev çalışmalar aynı lisansla paylaşılmalı.</t>
        </is>
      </c>
      <c r="J81" s="29" t="inlineStr">
        <is>
          <t>Fotoğraf: Lempkesfabriek, CC BY-SA 3.0, Wikimedia Commons</t>
        </is>
      </c>
      <c r="K81" s="29" t="inlineStr"/>
      <c r="L81" s="49" t="n">
        <v>46315</v>
      </c>
      <c r="M81" s="29" t="inlineStr">
        <is>
          <t>Tamam</t>
        </is>
      </c>
      <c r="N81" s="29" t="inlineStr">
        <is>
          <t>Bekliyor</t>
        </is>
      </c>
      <c r="O81" s="29" t="inlineStr">
        <is>
          <t>Fotoğraflar/eindhoven_sportpark-aalsterweg_01.webp</t>
        </is>
      </c>
      <c r="P81" s="29" t="inlineStr">
        <is>
          <t>Otomatik eşleşme: Commons başlık/açıklama 'File:Aalsterweg Sportpark03.jpg' mekân 'Sportpark Aalsterweg' ile örtüşüyor. Kare indirildi, açıldı ve WebP türevi üretildi. İnsan piksel/mekân onayı bekliyor.</t>
        </is>
      </c>
      <c r="Q81" s="29" t="inlineStr">
        <is>
          <t>Bekliyor</t>
        </is>
      </c>
      <c r="R81" s="29" t="inlineStr">
        <is>
          <t>CC BY-SA 3.0 — ücretsiz ticari kullanıma uygun (API lisans kaydı); nihai hak onayı insan incelemesine bırakıldı.</t>
        </is>
      </c>
      <c r="S81" s="29" t="inlineStr">
        <is>
          <t>Lisans kanıtları/eindhoven_sportpark-aalsterweg_01.source-evidence.json</t>
        </is>
      </c>
      <c r="T81" s="29" t="inlineStr">
        <is>
          <t>f5212d504ee6ea82d57a7e79808131e6b1c8f9e9c870cb325c6dd07a12b72b98</t>
        </is>
      </c>
      <c r="U81" s="29" t="inlineStr">
        <is>
          <t>Lisans kanıtları/eindhoven_sportpark-aalsterweg_01.license-record.json</t>
        </is>
      </c>
      <c r="V81" s="29" t="inlineStr">
        <is>
          <t>eeb150e87309c12cc41ed1bcd1b15cec7584118137905e63a6f03299c3894e4c</t>
        </is>
      </c>
      <c r="W81" s="29" t="inlineStr">
        <is>
          <t>{"timestamp": "2008-07-25T16:38:10Z", "size": 167153, "width": 991, "height": 745, "thumburl": "https://upload.wikimedia.org/wikipedia/commons/1/13/Aalsterweg_Sportpark03.jpg?utm_source=commons.wikimedia.org&amp;utm_campaign=imageinfo&amp;utm_content=thumbnail_unscaled", "thumbwidth": 1600, "thumbheight": 1203, "thumbattribs": {"src": "https://upload.wikimedia.org/wikipedia/commons/1/13/Aalsterweg_Sportpark03.jpg?utm_source=commons.wikimedia.org&amp;utm_campaign=imageinfo&amp;utm_content=thumbnail_unscaled", "decoding": "async", "loading": "lazy", "width": 1600, "height": 1203}, "url": "https://upload.wikimedia.org/wikipedia/commons/1/13/Aalsterweg_Sportpark03.jpg?utm_source=commons.wikimedia.org&amp;utm_campaign=imageinfo&amp;utm_content=original", "descriptionurl": "https://commons.wikimedia.org/wiki/File:Aalsterweg_Sportpark03.jpg", "descriptionshorturl": "https://commons.wikimedia.org/w/index.php?curid=4442686", "sha1": "600613f516c05f34bb1d8c35a499bcf5b6889594", "extmetadata": {"DateTime": {"value": "2008-07-25 16:38:10", "source": "mediawiki-metadata", "hidden": ""}, "ObjectName": {"value": "Aalsterweg Sportpark03", "source": "mediawiki-metadata"}, "CommonsMetadataExtension": {"value": 1.2, "source": "extension", "hidden": ""}, "Categories": {"value": "Sports venues in Eindhoven|Aalsterweg, Eindhoven|Self-published work", "source": "commons-categories", "hidden": ""}, "Assessments": {"value": "", "source": "commons-categories", "hidden": ""}, "ImageDescription": {"value": "Sportpark Aalsterweg, geen Noordtribune, Jan Louwers stadion van FC Eindhoven.",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82" ht="54" customHeight="1">
      <c r="A82" s="29" t="inlineStr">
        <is>
          <t>eindhoven:kanit:speelpark-de-splinter-01</t>
        </is>
      </c>
      <c r="B82" s="29" t="inlineStr">
        <is>
          <t>eindhoven</t>
        </is>
      </c>
      <c r="C82" s="29" t="inlineStr">
        <is>
          <t>eindhoven:foto:speelpark-de-splinter-01</t>
        </is>
      </c>
      <c r="D82" s="29" t="inlineStr">
        <is>
          <t>https://commons.wikimedia.org/wiki/File:Speelpark_De_Splinter_(2025)_(12).jpg</t>
        </is>
      </c>
      <c r="E82" s="29" t="inlineStr">
        <is>
          <t>File:Speelpark De Splinter (2025) (12).jpg</t>
        </is>
      </c>
      <c r="F82" s="29" t="inlineStr">
        <is>
          <t>S. Perquin</t>
        </is>
      </c>
      <c r="G82" s="29" t="inlineStr">
        <is>
          <t>CC BY-SA 4.0</t>
        </is>
      </c>
      <c r="H82" s="29" t="inlineStr">
        <is>
          <t>https://creativecommons.org/licenses/by-sa/4.0</t>
        </is>
      </c>
      <c r="I82" s="29" t="inlineStr">
        <is>
          <t>Atıf zorunlu (CC BY-SA): fotoğrafçı ve lisans belirtilmeli; ticari kullanım serbest; türev çalışmalar aynı lisansla paylaşılmalı.</t>
        </is>
      </c>
      <c r="J82" s="29" t="inlineStr">
        <is>
          <t>Fotoğraf: S. Perquin, CC BY-SA 4.0, Wikimedia Commons</t>
        </is>
      </c>
      <c r="K82" s="29" t="inlineStr"/>
      <c r="L82" s="49" t="n">
        <v>46315</v>
      </c>
      <c r="M82" s="29" t="inlineStr">
        <is>
          <t>Tamam</t>
        </is>
      </c>
      <c r="N82" s="29" t="inlineStr">
        <is>
          <t>Bekliyor</t>
        </is>
      </c>
      <c r="O82" s="29" t="inlineStr">
        <is>
          <t>Fotoğraflar/eindhoven_speelpark-de-splinter_01.webp</t>
        </is>
      </c>
      <c r="P82" s="29" t="inlineStr">
        <is>
          <t>Otomatik eşleşme: Commons başlık/açıklama 'File:Speelpark De Splinter (2025) (12).jpg' mekân 'Speelpark De Splinter' ile örtüşüyor. Kare indirildi, açıldı ve WebP türevi üretildi. İnsan piksel/mekân onayı bekliyor.</t>
        </is>
      </c>
      <c r="Q82" s="29" t="inlineStr">
        <is>
          <t>Bekliyor</t>
        </is>
      </c>
      <c r="R82" s="29" t="inlineStr">
        <is>
          <t>CC BY-SA 4.0 — ücretsiz ticari kullanıma uygun (API lisans kaydı); nihai hak onayı insan incelemesine bırakıldı.</t>
        </is>
      </c>
      <c r="S82" s="29" t="inlineStr">
        <is>
          <t>Lisans kanıtları/eindhoven_speelpark-de-splinter_01.source-evidence.json</t>
        </is>
      </c>
      <c r="T82" s="29" t="inlineStr">
        <is>
          <t>54ef9dc6566025eef00465d2a8adda7ffee3719ad5533542b638da542ef5e15f</t>
        </is>
      </c>
      <c r="U82" s="29" t="inlineStr">
        <is>
          <t>Lisans kanıtları/eindhoven_speelpark-de-splinter_01.license-record.json</t>
        </is>
      </c>
      <c r="V82" s="29" t="inlineStr">
        <is>
          <t>f27b57dc9a4219da77252c4f701b8c45dcd4b6502e4ba5c13c9a20ad6a46038d</t>
        </is>
      </c>
      <c r="W82" s="29" t="inlineStr">
        <is>
          <t>{"timestamp": "2025-05-16T09:59:38Z", "size": 6709739, "width": 6000, "height": 4000, "thumburl": "https://thumb.wikimedia.org/wikipedia/commons/thumb/b/b9/Speelpark_De_Splinter_%282025%29_%2812%29.jpg/1920px-Speelpark_De_Splinter_%282025%29_%2812%29.jpg?utm_source=commons.wikimedia.org&amp;utm_campaign=imageinfo&amp;utm_content=thumbnail", "thumbwidth": 1600, "thumbheight": 1067, "responsiveUrls": {"2": "https://thumb.wikimedia.org/wikipedia/commons/thumb/b/b9/Speelpark_De_Splinter_%282025%29_%2812%29.jpg/3840px-Speelpark_De_Splinter_%282025%29_%2812%29.jpg?utm_source=commons.wikimedia.org&amp;utm_campaign=imageinfo&amp;utm_content=thumbnail"}, "thumbattribs": {"src": "https://thumb.wikimedia.org/wikipedia/commons/thumb/b/b9/Speelpark_De_Splinter_%282025%29_%2812%29.jpg/1920px-Speelpark_De_Splinter_%282025%29_%2812%29.jpg?utm_source=commons.wikimedia.org&amp;utm_campaign=imageinfo&amp;utm_content=thumbnail", "decoding": "async", "loading": "lazy", "width": 1600, "height": 1067, "srcset": "https://thumb.wikimedia.org/wikipedia/commons/thumb/b/b9/Speelpark_De_Splinter_%282025%29_%2812%29.jpg/3840px-Speelpark_De_Splinter_%282025%29_%2812%29.jpg?utm_source=commons.wikimedia.org&amp;utm_campaign=imageinfo&amp;utm_content=thumbnail 2x"}, "url": "https://upload.wikimedia.org/wikipedia/commons/b/b9/Speelpark_De_Splinter_%282025%29_%2812%29.jpg?utm_source=commons.wikimedia.org&amp;utm_campaign=imageinfo&amp;utm_content=original", "descriptionurl": "https://commons.wikimedia.org/wiki/File:Speelpark_De_Splinter_(2025)_(12).jpg", "descriptionshorturl": "https://commons.wikimedia.org/w/index.php?curid=165373553", "sha1": "5fe62100510f6f5b13093276ebbd792660ba3514", "extmetadata": {"DateTime": {"value": "2025-05-16 09:59:38", "source": "mediawiki-metadata", "hidden": ""}, "ObjectName": {"value": "Speelpark De Splinter (2025) (12)",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10:17:59",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83" ht="54" customHeight="1">
      <c r="A83" s="29" t="inlineStr">
        <is>
          <t>eindhoven:kanit:speelpark-de-splinter-02</t>
        </is>
      </c>
      <c r="B83" s="29" t="inlineStr">
        <is>
          <t>eindhoven</t>
        </is>
      </c>
      <c r="C83" s="29" t="inlineStr">
        <is>
          <t>eindhoven:foto:speelpark-de-splinter-02</t>
        </is>
      </c>
      <c r="D83" s="29" t="inlineStr">
        <is>
          <t>https://commons.wikimedia.org/wiki/File:Speelpark_De_Splinter_(2025)_(16).jpg</t>
        </is>
      </c>
      <c r="E83" s="29" t="inlineStr">
        <is>
          <t>File:Speelpark De Splinter (2025) (16).jpg</t>
        </is>
      </c>
      <c r="F83" s="29" t="inlineStr">
        <is>
          <t>S. Perquin</t>
        </is>
      </c>
      <c r="G83" s="29" t="inlineStr">
        <is>
          <t>CC BY-SA 4.0</t>
        </is>
      </c>
      <c r="H83" s="29" t="inlineStr">
        <is>
          <t>https://creativecommons.org/licenses/by-sa/4.0</t>
        </is>
      </c>
      <c r="I83" s="29" t="inlineStr">
        <is>
          <t>Atıf zorunlu (CC BY-SA): fotoğrafçı ve lisans belirtilmeli; ticari kullanım serbest; türev çalışmalar aynı lisansla paylaşılmalı.</t>
        </is>
      </c>
      <c r="J83" s="29" t="inlineStr">
        <is>
          <t>Fotoğraf: S. Perquin, CC BY-SA 4.0, Wikimedia Commons</t>
        </is>
      </c>
      <c r="K83" s="29" t="inlineStr"/>
      <c r="L83" s="49" t="n">
        <v>46315</v>
      </c>
      <c r="M83" s="29" t="inlineStr">
        <is>
          <t>Tamam</t>
        </is>
      </c>
      <c r="N83" s="29" t="inlineStr">
        <is>
          <t>Bekliyor</t>
        </is>
      </c>
      <c r="O83" s="29" t="inlineStr">
        <is>
          <t>Fotoğraflar/eindhoven_speelpark-de-splinter_02.webp</t>
        </is>
      </c>
      <c r="P83" s="29" t="inlineStr">
        <is>
          <t>Otomatik eşleşme: Commons başlık/açıklama 'File:Speelpark De Splinter (2025) (16).jpg' mekân 'Speelpark De Splinter' ile örtüşüyor. Kare indirildi, açıldı ve WebP türevi üretildi. İnsan piksel/mekân onayı bekliyor.</t>
        </is>
      </c>
      <c r="Q83" s="29" t="inlineStr">
        <is>
          <t>Bekliyor</t>
        </is>
      </c>
      <c r="R83" s="29" t="inlineStr">
        <is>
          <t>CC BY-SA 4.0 — ücretsiz ticari kullanıma uygun (API lisans kaydı); nihai hak onayı insan incelemesine bırakıldı.</t>
        </is>
      </c>
      <c r="S83" s="29" t="inlineStr">
        <is>
          <t>Lisans kanıtları/eindhoven_speelpark-de-splinter_02.source-evidence.json</t>
        </is>
      </c>
      <c r="T83" s="29" t="inlineStr">
        <is>
          <t>aa60112d6aba5aad15257543f0a78b5a9883868df8e136e21bec226226daec6d</t>
        </is>
      </c>
      <c r="U83" s="29" t="inlineStr">
        <is>
          <t>Lisans kanıtları/eindhoven_speelpark-de-splinter_02.license-record.json</t>
        </is>
      </c>
      <c r="V83" s="29" t="inlineStr">
        <is>
          <t>572122874eda77e9a3d91ca90637e2e22a613b90e15c405c19fff9e6d4b2a137</t>
        </is>
      </c>
      <c r="W83" s="29" t="inlineStr">
        <is>
          <t>{"timestamp": "2025-05-16T09:59:55Z", "size": 7421592, "width": 6000, "height": 4000, "thumburl": "https://thumb.wikimedia.org/wikipedia/commons/thumb/c/cb/Speelpark_De_Splinter_%282025%29_%2816%29.jpg/1920px-Speelpark_De_Splinter_%282025%29_%2816%29.jpg?utm_source=commons.wikimedia.org&amp;utm_campaign=imageinfo&amp;utm_content=thumbnail", "thumbwidth": 1600, "thumbheight": 1067, "responsiveUrls": {"2": "https://thumb.wikimedia.org/wikipedia/commons/thumb/c/cb/Speelpark_De_Splinter_%282025%29_%2816%29.jpg/3840px-Speelpark_De_Splinter_%282025%29_%2816%29.jpg?utm_source=commons.wikimedia.org&amp;utm_campaign=imageinfo&amp;utm_content=thumbnail"}, "thumbattribs": {"src": "https://thumb.wikimedia.org/wikipedia/commons/thumb/c/cb/Speelpark_De_Splinter_%282025%29_%2816%29.jpg/1920px-Speelpark_De_Splinter_%282025%29_%2816%29.jpg?utm_source=commons.wikimedia.org&amp;utm_campaign=imageinfo&amp;utm_content=thumbnail", "decoding": "async", "loading": "lazy", "width": 1600, "height": 1067, "srcset": "https://thumb.wikimedia.org/wikipedia/commons/thumb/c/cb/Speelpark_De_Splinter_%282025%29_%2816%29.jpg/3840px-Speelpark_De_Splinter_%282025%29_%2816%29.jpg?utm_source=commons.wikimedia.org&amp;utm_campaign=imageinfo&amp;utm_content=thumbnail 2x"}, "url": "https://upload.wikimedia.org/wikipedia/commons/c/cb/Speelpark_De_Splinter_%282025%29_%2816%29.jpg?utm_source=commons.wikimedia.org&amp;utm_campaign=imageinfo&amp;utm_content=original", "descriptionurl": "https://commons.wikimedia.org/wiki/File:Speelpark_De_Splinter_(2025)_(16).jpg", "descriptionshorturl": "https://commons.wikimedia.org/w/index.php?curid=165373580", "sha1": "2cac004c261fee8a04d4055bef3a19d7f32d1bac", "extmetadata": {"DateTime": {"value": "2025-05-16 09:59:55", "source": "mediawiki-metadata", "hidden": ""}, "ObjectName": {"value": "Speelpark De Splinter (2025) (16)", "source": "mediawiki-metadata"}, "CommonsMetadataExtension": {"value": 1.2, "source": "extension", "hidden": ""}, "Categories": {"value": "Self-published work|Photographs by S. Perquin|Speelpark De Splinter|2025 photographs by S. Perquin|Photographs by S. Perquin in Eindhoven", "source": "commons-categories", "hidden": ""}, "Assessments": {"value": "", "source": "commons-categories", "hidden": ""}, "ImageDescription": {"value": "Speelpark De Splinter in het Henri Dunantpark in Eindhoven.", "source": "commons-desc-page"}, "DateTimeOriginal": {"value": "2025-05-16 10:22:49",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84" ht="54" customHeight="1">
      <c r="A84" s="29" t="inlineStr">
        <is>
          <t>eindhoven:kanit:zwembad-tongelreep-01</t>
        </is>
      </c>
      <c r="B84" s="29" t="inlineStr">
        <is>
          <t>eindhoven</t>
        </is>
      </c>
      <c r="C84" s="29" t="inlineStr">
        <is>
          <t>eindhoven:foto:zwembad-tongelreep-01</t>
        </is>
      </c>
      <c r="D84" s="29" t="inlineStr">
        <is>
          <t>https://commons.wikimedia.org/wiki/File:Tongelreep02.jpg</t>
        </is>
      </c>
      <c r="E84" s="29" t="inlineStr">
        <is>
          <t>File:Tongelreep02.jpg</t>
        </is>
      </c>
      <c r="F84" s="29" t="inlineStr">
        <is>
          <t>Lempkesfabriek</t>
        </is>
      </c>
      <c r="G84" s="29" t="inlineStr">
        <is>
          <t>CC BY-SA 3.0</t>
        </is>
      </c>
      <c r="H84" s="29" t="inlineStr">
        <is>
          <t>https://creativecommons.org/licenses/by-sa/3.0</t>
        </is>
      </c>
      <c r="I84" s="29" t="inlineStr">
        <is>
          <t>Atıf zorunlu (CC BY-SA): fotoğrafçı ve lisans belirtilmeli; ticari kullanım serbest; türev çalışmalar aynı lisansla paylaşılmalı.</t>
        </is>
      </c>
      <c r="J84" s="29" t="inlineStr">
        <is>
          <t>Fotoğraf: Lempkesfabriek, CC BY-SA 3.0, Wikimedia Commons</t>
        </is>
      </c>
      <c r="K84" s="29" t="inlineStr"/>
      <c r="L84" s="49" t="n">
        <v>46315</v>
      </c>
      <c r="M84" s="29" t="inlineStr">
        <is>
          <t>Tamam</t>
        </is>
      </c>
      <c r="N84" s="29" t="inlineStr">
        <is>
          <t>Bekliyor</t>
        </is>
      </c>
      <c r="O84" s="29" t="inlineStr">
        <is>
          <t>Fotoğraflar/eindhoven_zwembad-tongelreep_01.webp</t>
        </is>
      </c>
      <c r="P84" s="29" t="inlineStr">
        <is>
          <t>Otomatik eşleşme: Commons başlık/açıklama 'File:Tongelreep02.jpg' mekân 'Zwembad De Tongelreep' ile örtüşüyor. Kare indirildi, açıldı ve WebP türevi üretildi. İnsan piksel/mekân onayı bekliyor.</t>
        </is>
      </c>
      <c r="Q84" s="29" t="inlineStr">
        <is>
          <t>Bekliyor</t>
        </is>
      </c>
      <c r="R84" s="29" t="inlineStr">
        <is>
          <t>CC BY-SA 3.0 — ücretsiz ticari kullanıma uygun (API lisans kaydı); nihai hak onayı insan incelemesine bırakıldı.</t>
        </is>
      </c>
      <c r="S84" s="29" t="inlineStr">
        <is>
          <t>Lisans kanıtları/eindhoven_zwembad-tongelreep_01.source-evidence.json</t>
        </is>
      </c>
      <c r="T84" s="29" t="inlineStr">
        <is>
          <t>e6ead263566abfd39ecb750ab0a56c14e580eb7494163a3276d936b61870a098</t>
        </is>
      </c>
      <c r="U84" s="29" t="inlineStr">
        <is>
          <t>Lisans kanıtları/eindhoven_zwembad-tongelreep_01.license-record.json</t>
        </is>
      </c>
      <c r="V84" s="29" t="inlineStr">
        <is>
          <t>c515cbb449d53bac77d88c0da80e7833377f2eacab19fdfd5145e73a64427965</t>
        </is>
      </c>
      <c r="W84" s="29" t="inlineStr">
        <is>
          <t>{"timestamp": "2008-07-25T20:10:42Z", "size": 137682, "width": 991, "height": 745, "thumburl": "https://upload.wikimedia.org/wikipedia/commons/c/c7/Tongelreep02.jpg?utm_source=commons.wikimedia.org&amp;utm_campaign=imageinfo&amp;utm_content=thumbnail_unscaled", "thumbwidth": 1600, "thumbheight": 1203, "thumbattribs": {"src": "https://upload.wikimedia.org/wikipedia/commons/c/c7/Tongelreep02.jpg?utm_source=commons.wikimedia.org&amp;utm_campaign=imageinfo&amp;utm_content=thumbnail_unscaled", "decoding": "async", "loading": "lazy", "width": 1600, "height": 1203}, "url": "https://upload.wikimedia.org/wikipedia/commons/c/c7/Tongelreep02.jpg?utm_source=commons.wikimedia.org&amp;utm_campaign=imageinfo&amp;utm_content=original", "descriptionurl": "https://commons.wikimedia.org/wiki/File:Tongelreep02.jpg", "descriptionshorturl": "https://commons.wikimedia.org/w/index.php?curid=4443600", "sha1": "762e1aa5ac32723d3f8a646098a78a94210973c3", "extmetadata": {"DateTime": {"value": "2008-07-25 20:10:42", "source": "mediawiki-metadata", "hidden": ""}, "ObjectName": {"value": "Tongelreep02", "source": "mediawiki-metadata"}, "CommonsMetadataExtension": {"value": 1.2, "source": "extension", "hidden": ""}, "Categories": {"value": "National Swimming Centre Tongelreep|Sportpark Aalsterweg|Self-published work", "source": "commons-categories", "hidden": ""}, "Assessments": {"value": "", "source": "commons-categories", "hidden": ""}, "ImageDescription": {"value": "Nationaal Zwemcentrum de Tongelreep in Eindhoven. (Genneper parken).",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85" ht="54" customHeight="1">
      <c r="A85" s="29" t="inlineStr">
        <is>
          <t>eindhoven:kanit:historisch-openluchtmuseum-01</t>
        </is>
      </c>
      <c r="B85" s="29" t="inlineStr">
        <is>
          <t>eindhoven</t>
        </is>
      </c>
      <c r="C85" s="29" t="inlineStr">
        <is>
          <t>eindhoven:foto:historisch-openluchtmuseum-01</t>
        </is>
      </c>
      <c r="D85" s="29" t="inlineStr">
        <is>
          <t>https://commons.wikimedia.org/wiki/File:Historisch_Openluchtmuseum_Eindhoven.jpg</t>
        </is>
      </c>
      <c r="E85" s="29" t="inlineStr">
        <is>
          <t>File:Historisch Openluchtmuseum Eindhoven.jpg</t>
        </is>
      </c>
      <c r="F85" s="29" t="inlineStr">
        <is>
          <t>Rosemoon</t>
        </is>
      </c>
      <c r="G85" s="29" t="inlineStr">
        <is>
          <t>CC BY-SA 3.0</t>
        </is>
      </c>
      <c r="H85" s="29" t="inlineStr">
        <is>
          <t>https://creativecommons.org/licenses/by-sa/3.0</t>
        </is>
      </c>
      <c r="I85" s="29" t="inlineStr">
        <is>
          <t>Atıf zorunlu (CC BY-SA): fotoğrafçı ve lisans belirtilmeli; ticari kullanım serbest; türev çalışmalar aynı lisansla paylaşılmalı.</t>
        </is>
      </c>
      <c r="J85" s="29" t="inlineStr">
        <is>
          <t>Fotoğraf: Rosemoon, CC BY-SA 3.0, Wikimedia Commons</t>
        </is>
      </c>
      <c r="K85" s="29" t="inlineStr"/>
      <c r="L85" s="49" t="n">
        <v>46315</v>
      </c>
      <c r="M85" s="29" t="inlineStr">
        <is>
          <t>Tamam</t>
        </is>
      </c>
      <c r="N85" s="29" t="inlineStr">
        <is>
          <t>Bekliyor</t>
        </is>
      </c>
      <c r="O85" s="29" t="inlineStr">
        <is>
          <t>Fotoğraflar/eindhoven_historisch-openluchtmuseum_01.webp</t>
        </is>
      </c>
      <c r="P85" s="29" t="inlineStr">
        <is>
          <t>Otomatik eşleşme: Commons başlık/açıklama 'File:Historisch Openluchtmuseum Eindhoven.jpg' mekân 'Historisch Openluchtmuseum Eindhoven' ile örtüşüyor. Kare indirildi, açıldı ve WebP türevi üretildi. İnsan piksel/mekân onayı bekliyor.</t>
        </is>
      </c>
      <c r="Q85" s="29" t="inlineStr">
        <is>
          <t>Bekliyor</t>
        </is>
      </c>
      <c r="R85" s="29" t="inlineStr">
        <is>
          <t>CC BY-SA 3.0 — ücretsiz ticari kullanıma uygun (API lisans kaydı); nihai hak onayı insan incelemesine bırakıldı.</t>
        </is>
      </c>
      <c r="S85" s="29" t="inlineStr">
        <is>
          <t>Lisans kanıtları/eindhoven_historisch-openluchtmuseum_01.source-evidence.json</t>
        </is>
      </c>
      <c r="T85" s="29" t="inlineStr">
        <is>
          <t>6fc7a12a62ed59f4a93fdf770235340cd28e1a9f34121cec4d68fe683ebb8de6</t>
        </is>
      </c>
      <c r="U85" s="29" t="inlineStr">
        <is>
          <t>Lisans kanıtları/eindhoven_historisch-openluchtmuseum_01.license-record.json</t>
        </is>
      </c>
      <c r="V85" s="29" t="inlineStr">
        <is>
          <t>a13ff2ee4428ada3cd1a9491866dc26f5ac7977fa80820cdebff35717db03158</t>
        </is>
      </c>
      <c r="W85" s="29" t="inlineStr">
        <is>
          <t>{"timestamp": "2011-12-11T21:22:18Z", "size": 6208016, "width": 4320, "height": 3240, "thumburl": "https://thumb.wikimedia.org/wikipedia/commons/thumb/5/57/Historisch_Openluchtmuseum_Eindhoven.jpg/1920px-Historisch_Openluchtmuseum_Eindhoven.jpg?utm_source=commons.wikimedia.org&amp;utm_campaign=imageinfo&amp;utm_content=thumbnail", "thumbwidth": 1600, "thumbheight": 1200, "responsiveUrls": {"2": "https://thumb.wikimedia.org/wikipedia/commons/thumb/5/57/Historisch_Openluchtmuseum_Eindhoven.jpg/3840px-Historisch_Openluchtmuseum_Eindhoven.jpg?utm_source=commons.wikimedia.org&amp;utm_campaign=imageinfo&amp;utm_content=thumbnail"}, "thumbattribs": {"src": "https://thumb.wikimedia.org/wikipedia/commons/thumb/5/57/Historisch_Openluchtmuseum_Eindhoven.jpg/1920px-Historisch_Openluchtmuseum_Eindhoven.jpg?utm_source=commons.wikimedia.org&amp;utm_campaign=imageinfo&amp;utm_content=thumbnail", "decoding": "async", "loading": "lazy", "width": 1600, "height": 1200, "srcset": "https://thumb.wikimedia.org/wikipedia/commons/thumb/5/57/Historisch_Openluchtmuseum_Eindhoven.jpg/3840px-Historisch_Openluchtmuseum_Eindhoven.jpg?utm_source=commons.wikimedia.org&amp;utm_campaign=imageinfo&amp;utm_content=thumbnail 2x"}, "url": "https://upload.wikimedia.org/wikipedia/commons/5/57/Historisch_Openluchtmuseum_Eindhoven.jpg?utm_source=commons.wikimedia.org&amp;utm_campaign=imageinfo&amp;utm_content=original", "descriptionurl": "https://commons.wikimedia.org/wiki/File:Historisch_Openluchtmuseum_Eindhoven.jpg", "descriptionshorturl": "https://commons.wikimedia.org/w/index.php?curid=17648180", "sha1": "bec3cff6d0d445f4a9898a7691768ac2ea00babb", "extmetadata": {"DateTime": {"value": "2011-12-11 21:22:18", "source": "mediawiki-metadata", "hidden": ""}, "ObjectName": {"value": "Historisch Openluchtmuseum Eindhoven", "source": "mediawiki-metadata"}, "CommonsMetadataExtension": {"value": 1.2, "source": "extension", "hidden": ""}, "Categories": {"value": "Taken with Panasonic Lumix DMC-TZ20|Museums in North Brabant|Self-published work|2011 in Eindhoven|Netherlands photographs taken on 2011-12-11|Files with coordinates missing SDC location of creation (51° N, 5° E)", "source": "commons-categories", "hidden": ""}, "Assessments": {"value": "", "source": "commons-categories", "hidden": ""}, "GPSLatitude": {"value": "51.422821", "source": "commons-desc-page"}, "GPSLongitude": {"value": "5.476234", "source": "commons-desc-page"}, "GPSMapDatum": {"value": "WGS-84", "source": "commons-desc-page", "hidden": ""}, "ImageDescription": {"value": "Historisch Openluchtmuseum Eindhoven", "source": "commons-desc-page"}, "DateTimeOriginal": {"value": "2011-12-11",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86" ht="54" customHeight="1">
      <c r="A86" s="29" t="inlineStr">
        <is>
          <t>eindhoven:kanit:historisch-openluchtmuseum-02</t>
        </is>
      </c>
      <c r="B86" s="29" t="inlineStr">
        <is>
          <t>eindhoven</t>
        </is>
      </c>
      <c r="C86" s="29" t="inlineStr">
        <is>
          <t>eindhoven:foto:historisch-openluchtmuseum-02</t>
        </is>
      </c>
      <c r="D86" s="29" t="inlineStr">
        <is>
          <t>https://commons.wikimedia.org/wiki/File:Openlucht-Eindhoven1.jpg</t>
        </is>
      </c>
      <c r="E86" s="29" t="inlineStr">
        <is>
          <t>File:Openlucht-Eindhoven1.jpg</t>
        </is>
      </c>
      <c r="F86" s="29" t="inlineStr">
        <is>
          <t>Ökologix</t>
        </is>
      </c>
      <c r="G86" s="29" t="inlineStr">
        <is>
          <t>Public domain</t>
        </is>
      </c>
      <c r="H86" s="29" t="inlineStr"/>
      <c r="I86" s="29" t="inlineStr">
        <is>
          <t>Kamu malı/CC0: atıf zorunlu değil; ticari kullanım ve türev serbest.</t>
        </is>
      </c>
      <c r="J86" s="29" t="inlineStr">
        <is>
          <t>Fotoğraf: Ökologix, Public domain, Wikimedia Commons</t>
        </is>
      </c>
      <c r="K86" s="29" t="inlineStr"/>
      <c r="L86" s="49" t="n">
        <v>46315</v>
      </c>
      <c r="M86" s="29" t="inlineStr">
        <is>
          <t>Tamam</t>
        </is>
      </c>
      <c r="N86" s="29" t="inlineStr">
        <is>
          <t>Bekliyor</t>
        </is>
      </c>
      <c r="O86" s="29" t="inlineStr">
        <is>
          <t>Fotoğraflar/eindhoven_historisch-openluchtmuseum_02.webp</t>
        </is>
      </c>
      <c r="P86" s="29" t="inlineStr">
        <is>
          <t>Otomatik eşleşme: Commons başlık/açıklama 'File:Openlucht-Eindhoven1.jpg' mekân 'Historisch Openluchtmuseum Eindhoven' ile örtüşüyor. Kare indirildi, açıldı ve WebP türevi üretildi. İnsan piksel/mekân onayı bekliyor.</t>
        </is>
      </c>
      <c r="Q86" s="29" t="inlineStr">
        <is>
          <t>Bekliyor</t>
        </is>
      </c>
      <c r="R86" s="29" t="inlineStr">
        <is>
          <t>Public domain — ücretsiz ticari kullanıma uygun (API lisans kaydı); nihai hak onayı insan incelemesine bırakıldı.</t>
        </is>
      </c>
      <c r="S86" s="29" t="inlineStr">
        <is>
          <t>Lisans kanıtları/eindhoven_historisch-openluchtmuseum_02.source-evidence.json</t>
        </is>
      </c>
      <c r="T86" s="29" t="inlineStr">
        <is>
          <t>18cea004231d4cab63a32123798f7de19b41133ce95648a50b2af243c904f72d</t>
        </is>
      </c>
      <c r="U86" s="29" t="inlineStr">
        <is>
          <t>Lisans kanıtları/eindhoven_historisch-openluchtmuseum_02.license-record.json</t>
        </is>
      </c>
      <c r="V86" s="29" t="inlineStr">
        <is>
          <t>10cbb5b5bbeed3fb78e138144017f0d661f45faef2298a1bb21ae9c5fd5fc782</t>
        </is>
      </c>
      <c r="W86" s="29" t="inlineStr">
        <is>
          <t>{"timestamp": "2009-09-20T17:06:04Z", "size": 3926551, "width": 3264, "height": 2448, "thumburl": "https://thumb.wikimedia.org/wikipedia/commons/thumb/a/ae/Openlucht-Eindhoven1.jpg/1920px-Openlucht-Eindhoven1.jpg?utm_source=commons.wikimedia.org&amp;utm_campaign=imageinfo&amp;utm_content=thumbnail", "thumbwidth": 1600, "thumbheight": 1200, "responsiveUrls": {"2": "https://upload.wikimedia.org/wikipedia/commons/a/ae/Openlucht-Eindhoven1.jpg?utm_source=commons.wikimedia.org&amp;utm_campaign=imageinfo&amp;utm_content=thumbnail_unscaled"}, "thumbattribs": {"src": "https://thumb.wikimedia.org/wikipedia/commons/thumb/a/ae/Openlucht-Eindhoven1.jpg/1920px-Openlucht-Eindhoven1.jpg?utm_source=commons.wikimedia.org&amp;utm_campaign=imageinfo&amp;utm_content=thumbnail", "decoding": "async", "loading": "lazy", "width": 1600, "height": 1200, "srcset": "https://upload.wikimedia.org/wikipedia/commons/a/ae/Openlucht-Eindhoven1.jpg?utm_source=commons.wikimedia.org&amp;utm_campaign=imageinfo&amp;utm_content=thumbnail_unscaled 2x"}, "url": "https://upload.wikimedia.org/wikipedia/commons/a/ae/Openlucht-Eindhoven1.jpg?utm_source=commons.wikimedia.org&amp;utm_campaign=imageinfo&amp;utm_content=original", "descriptionurl": "https://commons.wikimedia.org/wiki/File:Openlucht-Eindhoven1.jpg", "descriptionshorturl": "https://commons.wikimedia.org/w/index.php?curid=7856448", "sha1": "2bc6f13346907da5c2d6b31855d6eeb03f39427c", "extmetadata": {"DateTime": {"value": "2009-09-20 17:06:04", "source": "mediawiki-metadata", "hidden": ""}, "ObjectName": {"value": "Openlucht-Eindhoven1", "source": "mediawiki-metadata"}, "CommonsMetadataExtension": {"value": 1.2, "source": "extension", "hidden": ""}, "Categories": {"value": "Taken with Panasonic Lumix DMC-FZ18|Flour mills in the Netherlands|Museums in Eindhoven|Self-published work|PD-self|Medieval reenactments in the Netherlands|History of culture", "source": "commons-categories", "hidden": ""}, "Assessments": {"value": "", "source": "commons-categories", "hidden": ""}, "ImageDescription": {"value": "Korn mahlen auf mittelalterliche Weise im Historisch Openluchtmuseum Eindhoven", "source": "commons-desc-page"}, "DateTimeOriginal": {"value": "2008-10-18", "source": "commons-desc-page"}, "Credit": {"value": "&lt;span class=\"int-own-work\" lang=\"en\"&gt;Own work&lt;/span&gt;", "source": "commons-desc-page"}, "Artist": {"value": "&lt;a href=\"//commons.wikimedia.org/wiki/User:%C3%96kologix\" class=\"mw-redirect\" title=\"User:Ökologix\"&gt;Ökologix&lt;/a&gt;",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87" ht="54" customHeight="1">
      <c r="A87" s="29" t="inlineStr">
        <is>
          <t>eindhoven:kanit:historisch-openluchtmuseum-03</t>
        </is>
      </c>
      <c r="B87" s="29" t="inlineStr">
        <is>
          <t>eindhoven</t>
        </is>
      </c>
      <c r="C87" s="29" t="inlineStr">
        <is>
          <t>eindhoven:foto:historisch-openluchtmuseum-03</t>
        </is>
      </c>
      <c r="D87" s="29" t="inlineStr">
        <is>
          <t>https://commons.wikimedia.org/wiki/File:Openlucht-Eindhoven2.jpg</t>
        </is>
      </c>
      <c r="E87" s="29" t="inlineStr">
        <is>
          <t>File:Openlucht-Eindhoven2.jpg</t>
        </is>
      </c>
      <c r="F87" s="29" t="inlineStr">
        <is>
          <t>Ökologix</t>
        </is>
      </c>
      <c r="G87" s="29" t="inlineStr">
        <is>
          <t>Public domain</t>
        </is>
      </c>
      <c r="H87" s="29" t="inlineStr"/>
      <c r="I87" s="29" t="inlineStr">
        <is>
          <t>Kamu malı/CC0: atıf zorunlu değil; ticari kullanım ve türev serbest.</t>
        </is>
      </c>
      <c r="J87" s="29" t="inlineStr">
        <is>
          <t>Fotoğraf: Ökologix, Public domain, Wikimedia Commons</t>
        </is>
      </c>
      <c r="K87" s="29" t="inlineStr"/>
      <c r="L87" s="49" t="n">
        <v>46315</v>
      </c>
      <c r="M87" s="29" t="inlineStr">
        <is>
          <t>Tamam</t>
        </is>
      </c>
      <c r="N87" s="29" t="inlineStr">
        <is>
          <t>Bekliyor</t>
        </is>
      </c>
      <c r="O87" s="29" t="inlineStr">
        <is>
          <t>Fotoğraflar/eindhoven_historisch-openluchtmuseum_03.webp</t>
        </is>
      </c>
      <c r="P87" s="29" t="inlineStr">
        <is>
          <t>Otomatik eşleşme: Commons başlık/açıklama 'File:Openlucht-Eindhoven2.jpg' mekân 'Historisch Openluchtmuseum Eindhoven' ile örtüşüyor. Kare indirildi, açıldı ve WebP türevi üretildi. İnsan piksel/mekân onayı bekliyor.</t>
        </is>
      </c>
      <c r="Q87" s="29" t="inlineStr">
        <is>
          <t>Bekliyor</t>
        </is>
      </c>
      <c r="R87" s="29" t="inlineStr">
        <is>
          <t>Public domain — ücretsiz ticari kullanıma uygun (API lisans kaydı); nihai hak onayı insan incelemesine bırakıldı.</t>
        </is>
      </c>
      <c r="S87" s="29" t="inlineStr">
        <is>
          <t>Lisans kanıtları/eindhoven_historisch-openluchtmuseum_03.source-evidence.json</t>
        </is>
      </c>
      <c r="T87" s="29" t="inlineStr">
        <is>
          <t>7243a81c8ab31e015bce14e0f6494eb8f93619d650f624172b5a55ecf662c340</t>
        </is>
      </c>
      <c r="U87" s="29" t="inlineStr">
        <is>
          <t>Lisans kanıtları/eindhoven_historisch-openluchtmuseum_03.license-record.json</t>
        </is>
      </c>
      <c r="V87" s="29" t="inlineStr">
        <is>
          <t>4d937fd9d93106cd4cd5b44a36943b6a2eef3f8101e34664c12a9b1cf250e296</t>
        </is>
      </c>
      <c r="W87" s="29" t="inlineStr">
        <is>
          <t>{"timestamp": "2009-09-20T17:08:48Z", "size": 4012777, "width": 3264, "height": 2448, "thumburl": "https://thumb.wikimedia.org/wikipedia/commons/thumb/0/0c/Openlucht-Eindhoven2.jpg/1920px-Openlucht-Eindhoven2.jpg?utm_source=commons.wikimedia.org&amp;utm_campaign=imageinfo&amp;utm_content=thumbnail", "thumbwidth": 1600, "thumbheight": 1200, "responsiveUrls": {"2": "https://upload.wikimedia.org/wikipedia/commons/0/0c/Openlucht-Eindhoven2.jpg?utm_source=commons.wikimedia.org&amp;utm_campaign=imageinfo&amp;utm_content=thumbnail_unscaled"}, "thumbattribs": {"src": "https://thumb.wikimedia.org/wikipedia/commons/thumb/0/0c/Openlucht-Eindhoven2.jpg/1920px-Openlucht-Eindhoven2.jpg?utm_source=commons.wikimedia.org&amp;utm_campaign=imageinfo&amp;utm_content=thumbnail", "decoding": "async", "loading": "lazy", "width": 1600, "height": 1200, "srcset": "https://upload.wikimedia.org/wikipedia/commons/0/0c/Openlucht-Eindhoven2.jpg?utm_source=commons.wikimedia.org&amp;utm_campaign=imageinfo&amp;utm_content=thumbnail_unscaled 2x"}, "url": "https://upload.wikimedia.org/wikipedia/commons/0/0c/Openlucht-Eindhoven2.jpg?utm_source=commons.wikimedia.org&amp;utm_campaign=imageinfo&amp;utm_content=original", "descriptionurl": "https://commons.wikimedia.org/wiki/File:Openlucht-Eindhoven2.jpg", "descriptionshorturl": "https://commons.wikimedia.org/w/index.php?curid=7856477", "sha1": "8df171c9a9830639c250da608c7e2fc07bb7163e", "extmetadata": {"DateTime": {"value": "2009-09-20 17:08:48", "source": "mediawiki-metadata", "hidden": ""}, "ObjectName": {"value": "Openlucht-Eindhoven2", "source": "mediawiki-metadata"}, "CommonsMetadataExtension": {"value": 1.2, "source": "extension", "hidden": ""}, "Categories": {"value": "Taken with Panasonic Lumix DMC-FZ18|Museums in Eindhoven|Self-published work|PD-self", "source": "commons-categories", "hidden": ""}, "Assessments": {"value": "", "source": "commons-categories", "hidden": ""}, "ImageDescription": {"value": "Brot backen im Lehmofen im Historisch Openluchtmuseum Eindhoven", "source": "commons-desc-page"}, "DateTimeOriginal": {"value": "2008-10-18", "source": "commons-desc-page"}, "Credit": {"value": "&lt;span class=\"int-own-work\" lang=\"en\"&gt;Own work&lt;/span&gt;", "source": "commons-desc-page"}, "Artist": {"value": "&lt;a href=\"//commons.wikimedia.org/wiki/User:%C3%96kologix\" class=\"mw-redirect\" title=\"User:Ökologix\"&gt;Ökologix&lt;/a&gt;",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88" ht="54" customHeight="1">
      <c r="A88" s="29" t="inlineStr">
        <is>
          <t>eindhoven:kanit:genneper-parken-01</t>
        </is>
      </c>
      <c r="B88" s="29" t="inlineStr">
        <is>
          <t>eindhoven</t>
        </is>
      </c>
      <c r="C88" s="29" t="inlineStr">
        <is>
          <t>eindhoven:foto:genneper-parken-01</t>
        </is>
      </c>
      <c r="D88" s="29" t="inlineStr">
        <is>
          <t>https://commons.wikimedia.org/wiki/File:Genneper_Parken02.jpg</t>
        </is>
      </c>
      <c r="E88" s="29" t="inlineStr">
        <is>
          <t>File:Genneper Parken02.jpg</t>
        </is>
      </c>
      <c r="F88" s="29" t="inlineStr">
        <is>
          <t>Lempkesfabriek</t>
        </is>
      </c>
      <c r="G88" s="29" t="inlineStr">
        <is>
          <t>CC BY-SA 3.0</t>
        </is>
      </c>
      <c r="H88" s="29" t="inlineStr">
        <is>
          <t>https://creativecommons.org/licenses/by-sa/3.0</t>
        </is>
      </c>
      <c r="I88" s="29" t="inlineStr">
        <is>
          <t>Atıf zorunlu (CC BY-SA): fotoğrafçı ve lisans belirtilmeli; ticari kullanım serbest; türev çalışmalar aynı lisansla paylaşılmalı.</t>
        </is>
      </c>
      <c r="J88" s="29" t="inlineStr">
        <is>
          <t>Fotoğraf: Lempkesfabriek, CC BY-SA 3.0, Wikimedia Commons</t>
        </is>
      </c>
      <c r="K88" s="29" t="inlineStr"/>
      <c r="L88" s="49" t="n">
        <v>46315</v>
      </c>
      <c r="M88" s="29" t="inlineStr">
        <is>
          <t>Tamam</t>
        </is>
      </c>
      <c r="N88" s="29" t="inlineStr">
        <is>
          <t>Bekliyor</t>
        </is>
      </c>
      <c r="O88" s="29" t="inlineStr">
        <is>
          <t>Fotoğraflar/eindhoven_genneper-parken_01.webp</t>
        </is>
      </c>
      <c r="P88" s="29" t="inlineStr">
        <is>
          <t>Otomatik eşleşme: Commons başlık/açıklama 'File:Genneper Parken02.jpg' mekân 'Genneper Parken' ile örtüşüyor. Kare indirildi, açıldı ve WebP türevi üretildi. İnsan piksel/mekân onayı bekliyor.</t>
        </is>
      </c>
      <c r="Q88" s="29" t="inlineStr">
        <is>
          <t>Bekliyor</t>
        </is>
      </c>
      <c r="R88" s="29" t="inlineStr">
        <is>
          <t>CC BY-SA 3.0 — ücretsiz ticari kullanıma uygun (API lisans kaydı); nihai hak onayı insan incelemesine bırakıldı.</t>
        </is>
      </c>
      <c r="S88" s="29" t="inlineStr">
        <is>
          <t>Lisans kanıtları/eindhoven_genneper-parken_01.source-evidence.json</t>
        </is>
      </c>
      <c r="T88" s="29" t="inlineStr">
        <is>
          <t>a0dbab7a81fbe23c15e439c49086ae78d630eda621c9b81703004ace2af5ec13</t>
        </is>
      </c>
      <c r="U88" s="29" t="inlineStr">
        <is>
          <t>Lisans kanıtları/eindhoven_genneper-parken_01.license-record.json</t>
        </is>
      </c>
      <c r="V88" s="29" t="inlineStr">
        <is>
          <t>57a0638fe1fdbc76265244cbb7d3edce06ddb86c3b4e0f7520ff5c02343e2c55</t>
        </is>
      </c>
      <c r="W88" s="29" t="inlineStr">
        <is>
          <t>{"timestamp": "2008-07-15T20:52:11Z", "size": 115162, "width": 850, "height": 638, "thumburl": "https://upload.wikimedia.org/wikipedia/commons/7/76/Genneper_Parken02.jpg?utm_source=commons.wikimedia.org&amp;utm_campaign=imageinfo&amp;utm_content=thumbnail_unscaled", "thumbwidth": 1600, "thumbheight": 1201, "thumbattribs": {"src": "https://upload.wikimedia.org/wikipedia/commons/7/76/Genneper_Parken02.jpg?utm_source=commons.wikimedia.org&amp;utm_campaign=imageinfo&amp;utm_content=thumbnail_unscaled", "decoding": "async", "loading": "lazy", "width": 1600, "height": 1201}, "url": "https://upload.wikimedia.org/wikipedia/commons/7/76/Genneper_Parken02.jpg?utm_source=commons.wikimedia.org&amp;utm_campaign=imageinfo&amp;utm_content=original", "descriptionurl": "https://commons.wikimedia.org/wiki/File:Genneper_Parken02.jpg", "descriptionshorturl": "https://commons.wikimedia.org/w/index.php?curid=4385863", "sha1": "408ac855f615431f0058fc71b0e842ccb76f68a2", "extmetadata": {"DateTime": {"value": "2008-07-15 20:52:11", "source": "mediawiki-metadata", "hidden": ""}, "ObjectName": {"value": "Genneper Parken02", "source": "mediawiki-metadata"}, "CommonsMetadataExtension": {"value": 1.2, "source": "extension", "hidden": ""}, "Categories": {"value": "Gennep (Eindhoven)|Heempark Frater Simon Deltour|Parks in Eindhoven|Self-published work", "source": "commons-categories", "hidden": ""}, "Assessments": {"value": "", "source": "commons-categories", "hidden": ""}, "ImageDescription": {"value": "Genneperweg in de Genneper Parken (Eindhoven), met zicht op de High Tech Campus",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89" ht="54" customHeight="1">
      <c r="A89" s="29" t="inlineStr">
        <is>
          <t>eindhoven:kanit:genneper-parken-02</t>
        </is>
      </c>
      <c r="B89" s="29" t="inlineStr">
        <is>
          <t>eindhoven</t>
        </is>
      </c>
      <c r="C89" s="29" t="inlineStr">
        <is>
          <t>eindhoven:foto:genneper-parken-02</t>
        </is>
      </c>
      <c r="D89" s="29" t="inlineStr">
        <is>
          <t>https://commons.wikimedia.org/wiki/File:Waterbollen_Eindhoven02.jpg</t>
        </is>
      </c>
      <c r="E89" s="29" t="inlineStr">
        <is>
          <t>File:Waterbollen Eindhoven02.jpg</t>
        </is>
      </c>
      <c r="F89" s="29" t="inlineStr">
        <is>
          <t>Lempkesfabriek</t>
        </is>
      </c>
      <c r="G89" s="29" t="inlineStr">
        <is>
          <t>Public domain</t>
        </is>
      </c>
      <c r="H89" s="29" t="inlineStr"/>
      <c r="I89" s="29" t="inlineStr">
        <is>
          <t>Kamu malı/CC0: atıf zorunlu değil; ticari kullanım ve türev serbest.</t>
        </is>
      </c>
      <c r="J89" s="29" t="inlineStr">
        <is>
          <t>Fotoğraf: Lempkesfabriek, Public domain, Wikimedia Commons</t>
        </is>
      </c>
      <c r="K89" s="29" t="inlineStr"/>
      <c r="L89" s="49" t="n">
        <v>46315</v>
      </c>
      <c r="M89" s="29" t="inlineStr">
        <is>
          <t>Tamam</t>
        </is>
      </c>
      <c r="N89" s="29" t="inlineStr">
        <is>
          <t>Bekliyor</t>
        </is>
      </c>
      <c r="O89" s="29" t="inlineStr">
        <is>
          <t>Fotoğraflar/eindhoven_genneper-parken_02.webp</t>
        </is>
      </c>
      <c r="P89" s="29" t="inlineStr">
        <is>
          <t>Otomatik eşleşme: Commons başlık/açıklama 'File:Waterbollen Eindhoven02.jpg' mekân 'Genneper Parken' ile örtüşüyor. Kare indirildi, açıldı ve WebP türevi üretildi. İnsan piksel/mekân onayı bekliyor.</t>
        </is>
      </c>
      <c r="Q89" s="29" t="inlineStr">
        <is>
          <t>Bekliyor</t>
        </is>
      </c>
      <c r="R89" s="29" t="inlineStr">
        <is>
          <t>Public domain — ücretsiz ticari kullanıma uygun (API lisans kaydı); nihai hak onayı insan incelemesine bırakıldı.</t>
        </is>
      </c>
      <c r="S89" s="29" t="inlineStr">
        <is>
          <t>Lisans kanıtları/eindhoven_genneper-parken_02.source-evidence.json</t>
        </is>
      </c>
      <c r="T89" s="29" t="inlineStr">
        <is>
          <t>b877baf9a8b56f4d2d7c7869e630b4fe76df152200917691a3de0b2fc0aed2fb</t>
        </is>
      </c>
      <c r="U89" s="29" t="inlineStr">
        <is>
          <t>Lisans kanıtları/eindhoven_genneper-parken_02.license-record.json</t>
        </is>
      </c>
      <c r="V89" s="29" t="inlineStr">
        <is>
          <t>0d948c69950f680eed56ba0f7d1c066bc571316bb62bd4a274cb18c221c08f66</t>
        </is>
      </c>
      <c r="W89" s="29" t="inlineStr">
        <is>
          <t>{"timestamp": "2008-05-28T19:43:16Z", "size": 98370, "width": 809, "height": 542, "thumburl": "https://upload.wikimedia.org/wikipedia/commons/5/57/Waterbollen_Eindhoven02.jpg?utm_source=commons.wikimedia.org&amp;utm_campaign=imageinfo&amp;utm_content=thumbnail_unscaled", "thumbwidth": 1600, "thumbheight": 1072, "thumbattribs": {"src": "https://upload.wikimedia.org/wikipedia/commons/5/57/Waterbollen_Eindhoven02.jpg?utm_source=commons.wikimedia.org&amp;utm_campaign=imageinfo&amp;utm_content=thumbnail_unscaled", "decoding": "async", "loading": "lazy", "width": 1600, "height": 1072}, "url": "https://upload.wikimedia.org/wikipedia/commons/5/57/Waterbollen_Eindhoven02.jpg?utm_source=commons.wikimedia.org&amp;utm_campaign=imageinfo&amp;utm_content=original", "descriptionurl": "https://commons.wikimedia.org/wiki/File:Waterbollen_Eindhoven02.jpg", "descriptionshorturl": "https://commons.wikimedia.org/w/index.php?curid=4128154", "sha1": "38feda43b250d87bcad76b4a96b34377a338cd0e", "extmetadata": {"DateTime": {"value": "2008-05-28 19:43:16", "source": "mediawiki-metadata", "hidden": ""}, "ObjectName": {"value": "Waterbollen Eindhoven02", "source": "mediawiki-metadata"}, "CommonsMetadataExtension": {"value": 1.2, "source": "extension", "hidden": ""}, "Categories": {"value": "Buildings in Eindhoven|Gennep (Eindhoven)|Parks in Eindhoven|Self-published work|PD-self", "source": "commons-categories", "hidden": ""}, "Assessments": {"value": "", "source": "commons-categories", "hidden": ""}, "ImageDescription": {"value": "De Waterbollen van Eindhoven (NL), gezien vanuit de Genneper Parken", "source": "commons-desc-page"}, "Credit": {"value": "&lt;span class=\"int-own-work\" lang=\"en\"&gt;Own work&lt;/span&gt;", "source": "commons-desc-page"}, "Artist": {"value": "&lt;a href=\"//commons.wikimedia.org/wiki/User:Lempkesfabriek\" title=\"User:Lempkesfabriek\"&gt;Lempkesfabriek&lt;/a&gt;",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90" ht="54" customHeight="1">
      <c r="A90" s="29" t="inlineStr">
        <is>
          <t>eindhoven:kanit:stadswandelpark-01</t>
        </is>
      </c>
      <c r="B90" s="29" t="inlineStr">
        <is>
          <t>eindhoven</t>
        </is>
      </c>
      <c r="C90" s="29" t="inlineStr">
        <is>
          <t>eindhoven:foto:stadswandelpark-01</t>
        </is>
      </c>
      <c r="D90" s="29" t="inlineStr">
        <is>
          <t>https://commons.wikimedia.org/wiki/File:0772_WN011_Stadswandelpark_Eindhoven-2.jpg</t>
        </is>
      </c>
      <c r="E90" s="29" t="inlineStr">
        <is>
          <t>File:0772 WN011 Stadswandelpark Eindhoven-2.jpg</t>
        </is>
      </c>
      <c r="F90" s="29" t="inlineStr">
        <is>
          <t>Rosemoon</t>
        </is>
      </c>
      <c r="G90" s="29" t="inlineStr">
        <is>
          <t>CC BY-SA 4.0</t>
        </is>
      </c>
      <c r="H90" s="29" t="inlineStr">
        <is>
          <t>https://creativecommons.org/licenses/by-sa/4.0</t>
        </is>
      </c>
      <c r="I90" s="29" t="inlineStr">
        <is>
          <t>Atıf zorunlu (CC BY-SA): fotoğrafçı ve lisans belirtilmeli; ticari kullanım serbest; türev çalışmalar aynı lisansla paylaşılmalı.</t>
        </is>
      </c>
      <c r="J90" s="29" t="inlineStr">
        <is>
          <t>Fotoğraf: Rosemoon, CC BY-SA 4.0, Wikimedia Commons</t>
        </is>
      </c>
      <c r="K90" s="29" t="inlineStr"/>
      <c r="L90" s="49" t="n">
        <v>46315</v>
      </c>
      <c r="M90" s="29" t="inlineStr">
        <is>
          <t>Tamam</t>
        </is>
      </c>
      <c r="N90" s="29" t="inlineStr">
        <is>
          <t>Bekliyor</t>
        </is>
      </c>
      <c r="O90" s="29" t="inlineStr">
        <is>
          <t>Fotoğraflar/eindhoven_stadswandelpark_01.webp</t>
        </is>
      </c>
      <c r="P90" s="29" t="inlineStr">
        <is>
          <t>Otomatik eşleşme: Commons başlık/açıklama 'File:0772 WN011 Stadswandelpark Eindhoven-2.jpg' mekân 'Stadswandelpark' ile örtüşüyor. Kare indirildi, açıldı ve WebP türevi üretildi. İnsan piksel/mekân onayı bekliyor.</t>
        </is>
      </c>
      <c r="Q90" s="29" t="inlineStr">
        <is>
          <t>Bekliyor</t>
        </is>
      </c>
      <c r="R90" s="29" t="inlineStr">
        <is>
          <t>CC BY-SA 4.0 — ücretsiz ticari kullanıma uygun (API lisans kaydı); nihai hak onayı insan incelemesine bırakıldı.</t>
        </is>
      </c>
      <c r="S90" s="29" t="inlineStr">
        <is>
          <t>Lisans kanıtları/eindhoven_stadswandelpark_01.source-evidence.json</t>
        </is>
      </c>
      <c r="T90" s="29" t="inlineStr">
        <is>
          <t>7caea5c600968bf670b3c1c3e083dcdd0429bd19f4f0eef5f28a3e93bec18152</t>
        </is>
      </c>
      <c r="U90" s="29" t="inlineStr">
        <is>
          <t>Lisans kanıtları/eindhoven_stadswandelpark_01.license-record.json</t>
        </is>
      </c>
      <c r="V90" s="29" t="inlineStr">
        <is>
          <t>1b62fd137aaa220a45925bf30e71a0c1c772ff141d6144a08170c9ba7f473898</t>
        </is>
      </c>
      <c r="W90" s="29" t="inlineStr">
        <is>
          <t>{"timestamp": "2020-03-17T11:05:12Z", "size": 6921516, "width": 6000, "height": 4000, "thumburl": "https://thumb.wikimedia.org/wikipedia/commons/thumb/0/02/0772_WN011_Stadswandelpark_Eindhoven-2.jpg/1920px-0772_WN011_Stadswandelpark_Eindhoven-2.jpg?utm_source=commons.wikimedia.org&amp;utm_campaign=imageinfo&amp;utm_content=thumbnail", "thumbwidth": 1600, "thumbheight": 1067, "responsiveUrls": {"2": "https://thumb.wikimedia.org/wikipedia/commons/thumb/0/02/0772_WN011_Stadswandelpark_Eindhoven-2.jpg/3840px-0772_WN011_Stadswandelpark_Eindhoven-2.jpg?utm_source=commons.wikimedia.org&amp;utm_campaign=imageinfo&amp;utm_content=thumbnail"}, "thumbattribs": {"src": "https://thumb.wikimedia.org/wikipedia/commons/thumb/0/02/0772_WN011_Stadswandelpark_Eindhoven-2.jpg/1920px-0772_WN011_Stadswandelpark_Eindhoven-2.jpg?utm_source=commons.wikimedia.org&amp;utm_campaign=imageinfo&amp;utm_content=thumbnail", "decoding": "async", "loading": "lazy", "width": 1600, "height": 1067, "srcset": "https://thumb.wikimedia.org/wikipedia/commons/thumb/0/02/0772_WN011_Stadswandelpark_Eindhoven-2.jpg/3840px-0772_WN011_Stadswandelpark_Eindhoven-2.jpg?utm_source=commons.wikimedia.org&amp;utm_campaign=imageinfo&amp;utm_content=thumbnail 2x"}, "url": "https://upload.wikimedia.org/wikipedia/commons/0/02/0772_WN011_Stadswandelpark_Eindhoven-2.jpg?utm_source=commons.wikimedia.org&amp;utm_campaign=imageinfo&amp;utm_content=original", "descriptionurl": "https://commons.wikimedia.org/wiki/File:0772_WN011_Stadswandelpark_Eindhoven-2.jpg", "descriptionshorturl": "https://commons.wikimedia.org/w/index.php?curid=88205793", "sha1": "d908340f91271cf409695e0fae0cd9bb864b8de0", "extmetadata": {"DateTime": {"value": "2020-03-17 11:05:12", "source": "mediawiki-metadata", "hidden": ""}, "ObjectName": {"value": "0772 WN011 Stadswandelpark Eindhoven-2",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"51.425863", "source": "commons-desc-page"}, "GPSLongitude": {"value": "5.481232", "source": "commons-desc-page"}, "GPSMapDatum": {"value": "WGS-84", "source": "commons-desc-page", "hidden": ""}, "ImageDescription": {"value": "This is an image of a municipal monument in Eindhoven with number", "source": "commons-desc-page"}, "DateTimeOriginal": {"value": "2020-03-16 08:31:08",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91" ht="54" customHeight="1">
      <c r="A91" s="29" t="inlineStr">
        <is>
          <t>eindhoven:kanit:stadswandelpark-02</t>
        </is>
      </c>
      <c r="B91" s="29" t="inlineStr">
        <is>
          <t>eindhoven</t>
        </is>
      </c>
      <c r="C91" s="29" t="inlineStr">
        <is>
          <t>eindhoven:foto:stadswandelpark-02</t>
        </is>
      </c>
      <c r="D91" s="29" t="inlineStr">
        <is>
          <t>https://commons.wikimedia.org/wiki/File:0772_WN011_Stadswandelpark_Eindhoven-3.jpg</t>
        </is>
      </c>
      <c r="E91" s="29" t="inlineStr">
        <is>
          <t>File:0772 WN011 Stadswandelpark Eindhoven-3.jpg</t>
        </is>
      </c>
      <c r="F91" s="29" t="inlineStr">
        <is>
          <t>Rosemoon</t>
        </is>
      </c>
      <c r="G91" s="29" t="inlineStr">
        <is>
          <t>CC BY-SA 4.0</t>
        </is>
      </c>
      <c r="H91" s="29" t="inlineStr">
        <is>
          <t>https://creativecommons.org/licenses/by-sa/4.0</t>
        </is>
      </c>
      <c r="I91" s="29" t="inlineStr">
        <is>
          <t>Atıf zorunlu (CC BY-SA): fotoğrafçı ve lisans belirtilmeli; ticari kullanım serbest; türev çalışmalar aynı lisansla paylaşılmalı.</t>
        </is>
      </c>
      <c r="J91" s="29" t="inlineStr">
        <is>
          <t>Fotoğraf: Rosemoon, CC BY-SA 4.0, Wikimedia Commons</t>
        </is>
      </c>
      <c r="K91" s="29" t="inlineStr"/>
      <c r="L91" s="49" t="n">
        <v>46315</v>
      </c>
      <c r="M91" s="29" t="inlineStr">
        <is>
          <t>Tamam</t>
        </is>
      </c>
      <c r="N91" s="29" t="inlineStr">
        <is>
          <t>Bekliyor</t>
        </is>
      </c>
      <c r="O91" s="29" t="inlineStr">
        <is>
          <t>Fotoğraflar/eindhoven_stadswandelpark_02.webp</t>
        </is>
      </c>
      <c r="P91" s="29" t="inlineStr">
        <is>
          <t>Otomatik eşleşme: Commons başlık/açıklama 'File:0772 WN011 Stadswandelpark Eindhoven-3.jpg' mekân 'Stadswandelpark' ile örtüşüyor. Kare indirildi, açıldı ve WebP türevi üretildi. İnsan piksel/mekân onayı bekliyor.</t>
        </is>
      </c>
      <c r="Q91" s="29" t="inlineStr">
        <is>
          <t>Bekliyor</t>
        </is>
      </c>
      <c r="R91" s="29" t="inlineStr">
        <is>
          <t>CC BY-SA 4.0 — ücretsiz ticari kullanıma uygun (API lisans kaydı); nihai hak onayı insan incelemesine bırakıldı.</t>
        </is>
      </c>
      <c r="S91" s="29" t="inlineStr">
        <is>
          <t>Lisans kanıtları/eindhoven_stadswandelpark_02.source-evidence.json</t>
        </is>
      </c>
      <c r="T91" s="29" t="inlineStr">
        <is>
          <t>27cd6517cd8f6965a7f4005a32ea062e401f366dbaefff36bdf83cf729273279</t>
        </is>
      </c>
      <c r="U91" s="29" t="inlineStr">
        <is>
          <t>Lisans kanıtları/eindhoven_stadswandelpark_02.license-record.json</t>
        </is>
      </c>
      <c r="V91" s="29" t="inlineStr">
        <is>
          <t>e90b303c3084d0a2631bf949db3cb7c0cd1296be7d64180f8af331c5bb3fa571</t>
        </is>
      </c>
      <c r="W91" s="29" t="inlineStr">
        <is>
          <t>{"timestamp": "2020-03-17T11:05:13Z", "size": 6989112, "width": 6000, "height": 4000, "thumburl": "https://thumb.wikimedia.org/wikipedia/commons/thumb/6/61/0772_WN011_Stadswandelpark_Eindhoven-3.jpg/1920px-0772_WN011_Stadswandelpark_Eindhoven-3.jpg?utm_source=commons.wikimedia.org&amp;utm_campaign=imageinfo&amp;utm_content=thumbnail", "thumbwidth": 1600, "thumbheight": 1067, "responsiveUrls": {"2": "https://thumb.wikimedia.org/wikipedia/commons/thumb/6/61/0772_WN011_Stadswandelpark_Eindhoven-3.jpg/3840px-0772_WN011_Stadswandelpark_Eindhoven-3.jpg?utm_source=commons.wikimedia.org&amp;utm_campaign=imageinfo&amp;utm_content=thumbnail"}, "thumbattribs": {"src": "https://thumb.wikimedia.org/wikipedia/commons/thumb/6/61/0772_WN011_Stadswandelpark_Eindhoven-3.jpg/1920px-0772_WN011_Stadswandelpark_Eindhoven-3.jpg?utm_source=commons.wikimedia.org&amp;utm_campaign=imageinfo&amp;utm_content=thumbnail", "decoding": "async", "loading": "lazy", "width": 1600, "height": 1067, "srcset": "https://thumb.wikimedia.org/wikipedia/commons/thumb/6/61/0772_WN011_Stadswandelpark_Eindhoven-3.jpg/3840px-0772_WN011_Stadswandelpark_Eindhoven-3.jpg?utm_source=commons.wikimedia.org&amp;utm_campaign=imageinfo&amp;utm_content=thumbnail 2x"}, "url": "https://upload.wikimedia.org/wikipedia/commons/6/61/0772_WN011_Stadswandelpark_Eindhoven-3.jpg?utm_source=commons.wikimedia.org&amp;utm_campaign=imageinfo&amp;utm_content=original", "descriptionurl": "https://commons.wikimedia.org/wiki/File:0772_WN011_Stadswandelpark_Eindhoven-3.jpg", "descriptionshorturl": "https://commons.wikimedia.org/w/index.php?curid=88205794", "sha1": "7e3c65f97001856210e38ff2cd41a65451ad2f59", "extmetadata": {"DateTime": {"value": "2020-03-17 11:05:13", "source": "mediawiki-metadata", "hidden": ""}, "ObjectName": {"value": "0772 WN011 Stadswandelpark Eindhoven-3", "source": "mediawiki-metadata"}, "CommonsMetadataExtension": {"value": 1.2, "source": "extension", "hidden": ""}, "Categories": {"value": "Stadswandelpark, Eindhoven|Self-published work|Gemeentelijke monumenten with known IDs|Uploaded via Campaign:wlm-nl-gemeente", "source": "commons-categories", "hidden": ""}, "Assessments": {"value": "", "source": "commons-categories", "hidden": ""}, "GPSLatitude": {"value": "51.425863", "source": "commons-desc-page"}, "GPSLongitude": {"value": "5.481232", "source": "commons-desc-page"}, "GPSMapDatum": {"value": "WGS-84", "source": "commons-desc-page", "hidden": ""}, "ImageDescription": {"value": "This is an image of a municipal monument in Eindhoven with number", "source": "commons-desc-page"}, "DateTimeOriginal": {"value": "2020-03-16 08:30:42",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92" ht="54" customHeight="1">
      <c r="A92" s="29" t="inlineStr">
        <is>
          <t>eindhoven:kanit:stadswandelpark-03</t>
        </is>
      </c>
      <c r="B92" s="29" t="inlineStr">
        <is>
          <t>eindhoven</t>
        </is>
      </c>
      <c r="C92" s="29" t="inlineStr">
        <is>
          <t>eindhoven:foto:stadswandelpark-03</t>
        </is>
      </c>
      <c r="D92" s="29" t="inlineStr">
        <is>
          <t>https://commons.wikimedia.org/wiki/File:Septum_Jan_Goossen_-_Stadswandelpark_Eindhoven.JPG</t>
        </is>
      </c>
      <c r="E92" s="29" t="inlineStr">
        <is>
          <t>File:Septum Jan Goossen - Stadswandelpark Eindhoven.JPG</t>
        </is>
      </c>
      <c r="F92" s="29" t="inlineStr">
        <is>
          <t>Rosemoon</t>
        </is>
      </c>
      <c r="G92" s="29" t="inlineStr">
        <is>
          <t>CC BY-SA 3.0</t>
        </is>
      </c>
      <c r="H92" s="29" t="inlineStr">
        <is>
          <t>https://creativecommons.org/licenses/by-sa/3.0</t>
        </is>
      </c>
      <c r="I92" s="29" t="inlineStr">
        <is>
          <t>Atıf zorunlu (CC BY-SA): fotoğrafçı ve lisans belirtilmeli; ticari kullanım serbest; türev çalışmalar aynı lisansla paylaşılmalı.</t>
        </is>
      </c>
      <c r="J92" s="29" t="inlineStr">
        <is>
          <t>Fotoğraf: Rosemoon, CC BY-SA 3.0, Wikimedia Commons</t>
        </is>
      </c>
      <c r="K92" s="29" t="inlineStr"/>
      <c r="L92" s="49" t="n">
        <v>46315</v>
      </c>
      <c r="M92" s="29" t="inlineStr">
        <is>
          <t>Tamam</t>
        </is>
      </c>
      <c r="N92" s="29" t="inlineStr">
        <is>
          <t>Bekliyor</t>
        </is>
      </c>
      <c r="O92" s="29" t="inlineStr">
        <is>
          <t>Fotoğraflar/eindhoven_stadswandelpark_03.webp</t>
        </is>
      </c>
      <c r="P92" s="29" t="inlineStr">
        <is>
          <t>Otomatik eşleşme: Commons başlık/açıklama 'File:Septum Jan Goossen - Stadswandelpark Eindhoven.JPG' mekân 'Stadswandelpark' ile örtüşüyor. Kare indirildi, açıldı ve WebP türevi üretildi. İnsan piksel/mekân onayı bekliyor.</t>
        </is>
      </c>
      <c r="Q92" s="29" t="inlineStr">
        <is>
          <t>Bekliyor</t>
        </is>
      </c>
      <c r="R92" s="29" t="inlineStr">
        <is>
          <t>CC BY-SA 3.0 — ücretsiz ticari kullanıma uygun (API lisans kaydı); nihai hak onayı insan incelemesine bırakıldı.</t>
        </is>
      </c>
      <c r="S92" s="29" t="inlineStr">
        <is>
          <t>Lisans kanıtları/eindhoven_stadswandelpark_03.source-evidence.json</t>
        </is>
      </c>
      <c r="T92" s="29" t="inlineStr">
        <is>
          <t>312ccb289bcf7eff8c365160fe66a8f64a299a7befddf4e09e8fe16819d69ae2</t>
        </is>
      </c>
      <c r="U92" s="29" t="inlineStr">
        <is>
          <t>Lisans kanıtları/eindhoven_stadswandelpark_03.license-record.json</t>
        </is>
      </c>
      <c r="V92" s="29" t="inlineStr">
        <is>
          <t>c9ecd1bd4cb4befbf7eff4544bf3249b8dadc8f8e2b5b88516436b5b45a95ed4</t>
        </is>
      </c>
      <c r="W92" s="29" t="inlineStr">
        <is>
          <t>{"timestamp": "2013-11-17T10:38:00Z", "size": 5860352, "width": 4320, "height": 3240, "thumburl": "https://thumb.wikimedia.org/wikipedia/commons/thumb/1/15/Septum_Jan_Goossen_-_Stadswandelpark_Eindhoven.JPG/1920px-Septum_Jan_Goossen_-_Stadswandelpark_Eindhoven.JPG?utm_source=commons.wikimedia.org&amp;utm_campaign=imageinfo&amp;utm_content=thumbnail", "thumbwidth": 1600, "thumbheight": 1200, "responsiveUrls": {"2": "https://thumb.wikimedia.org/wikipedia/commons/thumb/1/15/Septum_Jan_Goossen_-_Stadswandelpark_Eindhoven.JPG/3840px-Septum_Jan_Goossen_-_Stadswandelpark_Eindhoven.JPG?utm_source=commons.wikimedia.org&amp;utm_campaign=imageinfo&amp;utm_content=thumbnail"}, "thumbattribs": {"src": "https://thumb.wikimedia.org/wikipedia/commons/thumb/1/15/Septum_Jan_Goossen_-_Stadswandelpark_Eindhoven.JPG/1920px-Septum_Jan_Goossen_-_Stadswandelpark_Eindhoven.JPG?utm_source=commons.wikimedia.org&amp;utm_campaign=imageinfo&amp;utm_content=thumbnail", "decoding": "async", "loading": "lazy", "width": 1600, "height": 1200, "srcset": "https://thumb.wikimedia.org/wikipedia/commons/thumb/1/15/Septum_Jan_Goossen_-_Stadswandelpark_Eindhoven.JPG/3840px-Septum_Jan_Goossen_-_Stadswandelpark_Eindhoven.JPG?utm_source=commons.wikimedia.org&amp;utm_campaign=imageinfo&amp;utm_content=thumbnail 2x"}, "url": "https://upload.wikimedia.org/wikipedia/commons/1/15/Septum_Jan_Goossen_-_Stadswandelpark_Eindhoven.JPG?utm_source=commons.wikimedia.org&amp;utm_campaign=imageinfo&amp;utm_content=original", "descriptionurl": "https://commons.wikimedia.org/wiki/File:Septum_Jan_Goossen_-_Stadswandelpark_Eindhoven.JPG", "descriptionshorturl": "https://commons.wikimedia.org/w/index.php?curid=29681913", "sha1": "cd925d367dd524026b4ac6a194fdb38148c0cb5d", "extmetadata": {"DateTime": {"value": "2013-11-17 10:38:00", "source": "mediawiki-metadata", "hidden": ""}, "ObjectName": {"value": "Septum Jan Goossen - Stadswandelpark Eindhoven", "source": "mediawiki-metadata"}, "CommonsMetadataExtension": {"value": 1.2, "source": "extension", "hidden": ""}, "Categories": {"value": "Taken with Panasonic Lumix DMC-TZ20|Self-published work|FoP-Netherlands|2013 in Eindhoven|Netherlands photographs taken on 2013-03-06|Files with coordinates missing SDC location of creation (51° N, 5° E)|Septum (Jan Goossen)", "source": "commons-categories", "hidden": ""}, "Assessments": {"value": "", "source": "commons-categories", "hidden": ""}, "GPSLatitude": {"value": "51.427702", "source": "commons-desc-page"}, "GPSLongitude": {"value": "5.482703", "source": "commons-desc-page"}, "GPSMapDatum": {"value": "WGS-84", "source": "commons-desc-page", "hidden": ""}, "ImageDescription": {"value": "Septum Jan Goossen - Stadswandelpark Eindhoven", "source": "commons-desc-page"}, "DateTimeOriginal": {"value": "2013-03-06 11:51:50",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93" ht="54" customHeight="1">
      <c r="A93" s="29" t="inlineStr">
        <is>
          <t>eindhoven:kanit:karpendonkse-plas-01</t>
        </is>
      </c>
      <c r="B93" s="29" t="inlineStr">
        <is>
          <t>eindhoven</t>
        </is>
      </c>
      <c r="C93" s="29" t="inlineStr">
        <is>
          <t>eindhoven:foto:karpendonkse-plas-01</t>
        </is>
      </c>
      <c r="D93" s="29" t="inlineStr">
        <is>
          <t>https://commons.wikimedia.org/wiki/File:KarpendonksePlas03.jpg</t>
        </is>
      </c>
      <c r="E93" s="29" t="inlineStr">
        <is>
          <t>File:KarpendonksePlas03.jpg</t>
        </is>
      </c>
      <c r="F93" s="29" t="inlineStr">
        <is>
          <t>Robert de Greef</t>
        </is>
      </c>
      <c r="G93" s="29" t="inlineStr">
        <is>
          <t>CC BY-SA 3.0 nl</t>
        </is>
      </c>
      <c r="H93" s="29" t="inlineStr">
        <is>
          <t>https://creativecommons.org/licenses/by-sa/3.0/nl/deed.en</t>
        </is>
      </c>
      <c r="I93" s="29" t="inlineStr">
        <is>
          <t>Atıf zorunlu (CC BY-SA): fotoğrafçı ve lisans belirtilmeli; ticari kullanım serbest; türev çalışmalar aynı lisansla paylaşılmalı.</t>
        </is>
      </c>
      <c r="J93" s="29" t="inlineStr">
        <is>
          <t>Fotoğraf: Robert de Greef, CC BY-SA 3.0 nl, Wikimedia Commons</t>
        </is>
      </c>
      <c r="K93" s="29" t="inlineStr"/>
      <c r="L93" s="49" t="n">
        <v>46315</v>
      </c>
      <c r="M93" s="29" t="inlineStr">
        <is>
          <t>Tamam</t>
        </is>
      </c>
      <c r="N93" s="29" t="inlineStr">
        <is>
          <t>Bekliyor</t>
        </is>
      </c>
      <c r="O93" s="29" t="inlineStr">
        <is>
          <t>Fotoğraflar/eindhoven_karpendonkse-plas_01.webp</t>
        </is>
      </c>
      <c r="P93" s="29" t="inlineStr">
        <is>
          <t>Otomatik eşleşme: Commons başlık/açıklama 'File:KarpendonksePlas03.jpg' mekân 'Karpendonkse Plas' ile örtüşüyor. Kare indirildi, açıldı ve WebP türevi üretildi. İnsan piksel/mekân onayı bekliyor.</t>
        </is>
      </c>
      <c r="Q93" s="29" t="inlineStr">
        <is>
          <t>Bekliyor</t>
        </is>
      </c>
      <c r="R93" s="29" t="inlineStr">
        <is>
          <t>CC BY-SA 3.0 nl — ücretsiz ticari kullanıma uygun (API lisans kaydı); nihai hak onayı insan incelemesine bırakıldı.</t>
        </is>
      </c>
      <c r="S93" s="29" t="inlineStr">
        <is>
          <t>Lisans kanıtları/eindhoven_karpendonkse-plas_01.source-evidence.json</t>
        </is>
      </c>
      <c r="T93" s="29" t="inlineStr">
        <is>
          <t>6f514d5771aff4c79cf4f9a941a8e38e148682609787d2f6ac74714bb30d7a65</t>
        </is>
      </c>
      <c r="U93" s="29" t="inlineStr">
        <is>
          <t>Lisans kanıtları/eindhoven_karpendonkse-plas_01.license-record.json</t>
        </is>
      </c>
      <c r="V93" s="29" t="inlineStr">
        <is>
          <t>9ba9383e7a88e98c653104d15d90954586f06033bb0667c58e2a850a82ef669f</t>
        </is>
      </c>
      <c r="W93" s="29" t="inlineStr">
        <is>
          <t>{"timestamp": "2008-07-21T11:22:55Z", "size": 91031, "width": 1170, "height": 414, "thumburl": "https://upload.wikimedia.org/wikipedia/commons/8/81/KarpendonksePlas03.jpg?utm_source=commons.wikimedia.org&amp;utm_campaign=imageinfo&amp;utm_content=thumbnail_unscaled", "thumbwidth": 1600, "thumbheight": 566, "thumbattribs": {"src": "https://upload.wikimedia.org/wikipedia/commons/8/81/KarpendonksePlas03.jpg?utm_source=commons.wikimedia.org&amp;utm_campaign=imageinfo&amp;utm_content=thumbnail_unscaled", "decoding": "async", "loading": "lazy", "width": 1600, "height": 566}, "url": "https://upload.wikimedia.org/wikipedia/commons/8/81/KarpendonksePlas03.jpg?utm_source=commons.wikimedia.org&amp;utm_campaign=imageinfo&amp;utm_content=original", "descriptionurl": "https://commons.wikimedia.org/wiki/File:KarpendonksePlas03.jpg", "descriptionshorturl": "https://commons.wikimedia.org/w/index.php?curid=4417530", "sha1": "cf1e22ff5e90027ea79777ae3a244d883d6c3e12", "extmetadata": {"DateTime": {"value": "2008-07-21 11:22:55", "source": "mediawiki-metadata", "hidden": ""}, "ObjectName": {"value": "KarpendonksePlas03", "source": "mediawiki-metadata"}, "CommonsMetadataExtension": {"value": 1.2, "source": "extension", "hidden": ""}, "Categories": {"value": "Karpendonkse plas", "source": "commons-categories", "hidden": ""}, "Assessments": {"value": "", "source": "commons-categories", "hidden": ""}, "ImageDescription": {"value": "De Karpendonkse Plas, in Eindhoven (de buurt \"Karpen\" in Tongelre)", "source": "commons-desc-page"}, "DateTimeOriginal": {"value": "2007", "source": "commons-desc-page"}, "Credit": {"value": "&lt;a rel=\"nofollow\" class=\"external autonumber\" href=\"http://www.skyscrapercity.com/showpost.php?p=22699274&amp;amp;postcount=70\"&gt;[1]&lt;/a&gt;", "source": "commons-desc-page"}, "Artist": {"value": "Robert de Greef", "source": "commons-desc-page"}, "LicenseShortName": {"value": "CC BY-SA 3.0 nl", "source": "commons-desc-page", "hidden": ""}, "UsageTerms": {"value": "Creative Commons Attribution-Share Alike 3.0 nl", "source": "commons-desc-page"}, "AttributionRequired": {"value": "true", "source": "commons-desc-page", "hidden": ""}, "Attribution": {"value": "Robert de Greef",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94" ht="54" customHeight="1">
      <c r="A94" s="29" t="inlineStr">
        <is>
          <t>eindhoven:kanit:karpendonkse-plas-02</t>
        </is>
      </c>
      <c r="B94" s="29" t="inlineStr">
        <is>
          <t>eindhoven</t>
        </is>
      </c>
      <c r="C94" s="29" t="inlineStr">
        <is>
          <t>eindhoven:foto:karpendonkse-plas-02</t>
        </is>
      </c>
      <c r="D94" s="29" t="inlineStr">
        <is>
          <t>https://commons.wikimedia.org/wiki/File:KarpendonksePlas01.jpg</t>
        </is>
      </c>
      <c r="E94" s="29" t="inlineStr">
        <is>
          <t>File:KarpendonksePlas01.jpg</t>
        </is>
      </c>
      <c r="F94" s="29" t="inlineStr">
        <is>
          <t>Robert de Greef</t>
        </is>
      </c>
      <c r="G94" s="29" t="inlineStr">
        <is>
          <t>CC BY-SA 3.0</t>
        </is>
      </c>
      <c r="H94" s="29" t="inlineStr">
        <is>
          <t>https://creativecommons.org/licenses/by-sa/3.0</t>
        </is>
      </c>
      <c r="I94" s="29" t="inlineStr">
        <is>
          <t>Atıf zorunlu (CC BY-SA): fotoğrafçı ve lisans belirtilmeli; ticari kullanım serbest; türev çalışmalar aynı lisansla paylaşılmalı.</t>
        </is>
      </c>
      <c r="J94" s="29" t="inlineStr">
        <is>
          <t>Fotoğraf: Robert de Greef, CC BY-SA 3.0, Wikimedia Commons</t>
        </is>
      </c>
      <c r="K94" s="29" t="inlineStr"/>
      <c r="L94" s="49" t="n">
        <v>46315</v>
      </c>
      <c r="M94" s="29" t="inlineStr">
        <is>
          <t>Tamam</t>
        </is>
      </c>
      <c r="N94" s="29" t="inlineStr">
        <is>
          <t>Bekliyor</t>
        </is>
      </c>
      <c r="O94" s="29" t="inlineStr">
        <is>
          <t>Fotoğraflar/eindhoven_karpendonkse-plas_02.webp</t>
        </is>
      </c>
      <c r="P94" s="29" t="inlineStr">
        <is>
          <t>Otomatik eşleşme: Commons başlık/açıklama 'File:KarpendonksePlas01.jpg' mekân 'Karpendonkse Plas' ile örtüşüyor. Kare indirildi, açıldı ve WebP türevi üretildi. İnsan piksel/mekân onayı bekliyor.</t>
        </is>
      </c>
      <c r="Q94" s="29" t="inlineStr">
        <is>
          <t>Bekliyor</t>
        </is>
      </c>
      <c r="R94" s="29" t="inlineStr">
        <is>
          <t>CC BY-SA 3.0 — ücretsiz ticari kullanıma uygun (API lisans kaydı); nihai hak onayı insan incelemesine bırakıldı.</t>
        </is>
      </c>
      <c r="S94" s="29" t="inlineStr">
        <is>
          <t>Lisans kanıtları/eindhoven_karpendonkse-plas_02.source-evidence.json</t>
        </is>
      </c>
      <c r="T94" s="29" t="inlineStr">
        <is>
          <t>da54940052164eb6cfdf712997a5143be7cb44bb7a20eb3ded63ec13a4510a2b</t>
        </is>
      </c>
      <c r="U94" s="29" t="inlineStr">
        <is>
          <t>Lisans kanıtları/eindhoven_karpendonkse-plas_02.license-record.json</t>
        </is>
      </c>
      <c r="V94" s="29" t="inlineStr">
        <is>
          <t>302f67bc9fc52125635d1082f06c7e96f086de8002e937b6f1fc3a269a26ba72</t>
        </is>
      </c>
      <c r="W94" s="29" t="inlineStr">
        <is>
          <t>{"timestamp": "2008-07-21T11:21:53Z", "size": 126440, "width": 1071, "height": 411, "thumburl": "https://upload.wikimedia.org/wikipedia/commons/e/ef/KarpendonksePlas01.jpg?utm_source=commons.wikimedia.org&amp;utm_campaign=imageinfo&amp;utm_content=thumbnail_unscaled", "thumbwidth": 1600, "thumbheight": 614, "thumbattribs": {"src": "https://upload.wikimedia.org/wikipedia/commons/e/ef/KarpendonksePlas01.jpg?utm_source=commons.wikimedia.org&amp;utm_campaign=imageinfo&amp;utm_content=thumbnail_unscaled", "decoding": "async", "loading": "lazy", "width": 1600, "height": 614}, "url": "https://upload.wikimedia.org/wikipedia/commons/e/ef/KarpendonksePlas01.jpg?utm_source=commons.wikimedia.org&amp;utm_campaign=imageinfo&amp;utm_content=original", "descriptionurl": "https://commons.wikimedia.org/wiki/File:KarpendonksePlas01.jpg", "descriptionshorturl": "https://commons.wikimedia.org/w/index.php?curid=4417520", "sha1": "9e1c35f2de1497018b36df0db1c13c3b9a48a03d", "extmetadata": {"DateTime": {"value": "2008-07-21 11:21:53", "source": "mediawiki-metadata", "hidden": ""}, "ObjectName": {"value": "KarpendonksePlas01", "source": "mediawiki-metadata"}, "CommonsMetadataExtension": {"value": 1.2, "source": "extension", "hidden": ""}, "Categories": {"value": "Karpendonkse plas|Self-published work", "source": "commons-categories", "hidden": ""}, "Assessments": {"value": "", "source": "commons-categories", "hidden": ""}, "ImageDescription": {"value": "De Karpendonkse Plas, in Eindhoven (de buurt \"Karpen\" in Tongelre)", "source": "commons-desc-page"}, "DateTimeOriginal": {"value": "2007", "source": "commons-desc-page"}, "Credit": {"value": "&lt;span class=\"int-own-work\" lang=\"en\"&gt;Own work&lt;/span&gt;", "source": "commons-desc-page"}, "Artist": {"value": "Robert de Greef",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95" ht="54" customHeight="1">
      <c r="A95" s="29" t="inlineStr">
        <is>
          <t>eindhoven:kanit:karpendonkse-plas-03</t>
        </is>
      </c>
      <c r="B95" s="29" t="inlineStr">
        <is>
          <t>eindhoven</t>
        </is>
      </c>
      <c r="C95" s="29" t="inlineStr">
        <is>
          <t>eindhoven:foto:karpendonkse-plas-03</t>
        </is>
      </c>
      <c r="D95" s="29" t="inlineStr">
        <is>
          <t>https://commons.wikimedia.org/wiki/File:KarpendonksePlas02.jpg</t>
        </is>
      </c>
      <c r="E95" s="29" t="inlineStr">
        <is>
          <t>File:KarpendonksePlas02.jpg</t>
        </is>
      </c>
      <c r="F95" s="29" t="inlineStr">
        <is>
          <t>Robert de Greef</t>
        </is>
      </c>
      <c r="G95" s="29" t="inlineStr">
        <is>
          <t>CC BY-SA 3.0 nl</t>
        </is>
      </c>
      <c r="H95" s="29" t="inlineStr">
        <is>
          <t>https://creativecommons.org/licenses/by-sa/3.0/nl/deed.en</t>
        </is>
      </c>
      <c r="I95" s="29" t="inlineStr">
        <is>
          <t>Atıf zorunlu (CC BY-SA): fotoğrafçı ve lisans belirtilmeli; ticari kullanım serbest; türev çalışmalar aynı lisansla paylaşılmalı.</t>
        </is>
      </c>
      <c r="J95" s="29" t="inlineStr">
        <is>
          <t>Fotoğraf: Robert de Greef, CC BY-SA 3.0 nl, Wikimedia Commons</t>
        </is>
      </c>
      <c r="K95" s="29" t="inlineStr"/>
      <c r="L95" s="49" t="n">
        <v>46315</v>
      </c>
      <c r="M95" s="29" t="inlineStr">
        <is>
          <t>Tamam</t>
        </is>
      </c>
      <c r="N95" s="29" t="inlineStr">
        <is>
          <t>Bekliyor</t>
        </is>
      </c>
      <c r="O95" s="29" t="inlineStr">
        <is>
          <t>Fotoğraflar/eindhoven_karpendonkse-plas_03.webp</t>
        </is>
      </c>
      <c r="P95" s="29" t="inlineStr">
        <is>
          <t>Otomatik eşleşme: Commons başlık/açıklama 'File:KarpendonksePlas02.jpg' mekân 'Karpendonkse Plas' ile örtüşüyor. Kare indirildi, açıldı ve WebP türevi üretildi. İnsan piksel/mekân onayı bekliyor.</t>
        </is>
      </c>
      <c r="Q95" s="29" t="inlineStr">
        <is>
          <t>Bekliyor</t>
        </is>
      </c>
      <c r="R95" s="29" t="inlineStr">
        <is>
          <t>CC BY-SA 3.0 nl — ücretsiz ticari kullanıma uygun (API lisans kaydı); nihai hak onayı insan incelemesine bırakıldı.</t>
        </is>
      </c>
      <c r="S95" s="29" t="inlineStr">
        <is>
          <t>Lisans kanıtları/eindhoven_karpendonkse-plas_03.source-evidence.json</t>
        </is>
      </c>
      <c r="T95" s="29" t="inlineStr">
        <is>
          <t>2feffe84e808d29e31d36fd10307d258fa0610535f2608e26b3e5adee9dea6b2</t>
        </is>
      </c>
      <c r="U95" s="29" t="inlineStr">
        <is>
          <t>Lisans kanıtları/eindhoven_karpendonkse-plas_03.license-record.json</t>
        </is>
      </c>
      <c r="V95" s="29" t="inlineStr">
        <is>
          <t>795cf7166f21699dd4640b87a4a34146434ac84c9bab9e7b6c6c6d3d279bbfb9</t>
        </is>
      </c>
      <c r="W95" s="29" t="inlineStr">
        <is>
          <t>{"timestamp": "2008-07-21T11:22:41Z", "size": 154469, "width": 876, "height": 444, "thumburl": "https://upload.wikimedia.org/wikipedia/commons/7/71/KarpendonksePlas02.jpg?utm_source=commons.wikimedia.org&amp;utm_campaign=imageinfo&amp;utm_content=thumbnail_unscaled", "thumbwidth": 1600, "thumbheight": 811, "thumbattribs": {"src": "https://upload.wikimedia.org/wikipedia/commons/7/71/KarpendonksePlas02.jpg?utm_source=commons.wikimedia.org&amp;utm_campaign=imageinfo&amp;utm_content=thumbnail_unscaled", "decoding": "async", "loading": "lazy", "width": 1600, "height": 811}, "url": "https://upload.wikimedia.org/wikipedia/commons/7/71/KarpendonksePlas02.jpg?utm_source=commons.wikimedia.org&amp;utm_campaign=imageinfo&amp;utm_content=original", "descriptionurl": "https://commons.wikimedia.org/wiki/File:KarpendonksePlas02.jpg", "descriptionshorturl": "https://commons.wikimedia.org/w/index.php?curid=4417528", "sha1": "ae6c71bd0a22d3abafa87255b7534d00bd31eb10", "extmetadata": {"DateTime": {"value": "2008-07-21 11:22:41", "source": "mediawiki-metadata", "hidden": ""}, "ObjectName": {"value": "KarpendonksePlas02", "source": "mediawiki-metadata"}, "CommonsMetadataExtension": {"value": 1.2, "source": "extension", "hidden": ""}, "Categories": {"value": "Karpendonkse plas", "source": "commons-categories", "hidden": ""}, "Assessments": {"value": "", "source": "commons-categories", "hidden": ""}, "ImageDescription": {"value": "De Karpendonkse Plas, in Eindhoven (de buurt \"Karpen\" in Tongelre)", "source": "commons-desc-page"}, "DateTimeOriginal": {"value": "2007", "source": "commons-desc-page"}, "Credit": {"value": "&lt;a rel=\"nofollow\" class=\"external autonumber\" href=\"http://www.skyscrapercity.com/showpost.php?p=22699274&amp;amp;postcount=70\"&gt;[1]&lt;/a&gt;", "source": "commons-desc-page"}, "Artist": {"value": "Robert de Greef", "source": "commons-desc-page"}, "LicenseShortName": {"value": "CC BY-SA 3.0 nl", "source": "commons-desc-page", "hidden": ""}, "UsageTerms": {"value": "Creative Commons Attribution-Share Alike 3.0 nl", "source": "commons-desc-page"}, "AttributionRequired": {"value": "true", "source": "commons-desc-page", "hidden": ""}, "Attribution": {"value": "Robert de Greef",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96" ht="54" customHeight="1">
      <c r="A96" s="29" t="inlineStr">
        <is>
          <t>eindhoven:kanit:leenderheide-01</t>
        </is>
      </c>
      <c r="B96" s="29" t="inlineStr">
        <is>
          <t>eindhoven</t>
        </is>
      </c>
      <c r="C96" s="29" t="inlineStr">
        <is>
          <t>eindhoven:foto:leenderheide-01</t>
        </is>
      </c>
      <c r="D96" s="29" t="inlineStr">
        <is>
          <t>https://commons.wikimedia.org/wiki/File:Leendereide.jpg</t>
        </is>
      </c>
      <c r="E96" s="29" t="inlineStr">
        <is>
          <t>File:Leendereide.jpg</t>
        </is>
      </c>
      <c r="F96" s="29" t="inlineStr">
        <is>
          <t>Ronald Beelen</t>
        </is>
      </c>
      <c r="G96" s="29" t="inlineStr">
        <is>
          <t>CC BY-SA 4.0</t>
        </is>
      </c>
      <c r="H96" s="29" t="inlineStr">
        <is>
          <t>https://creativecommons.org/licenses/by-sa/4.0</t>
        </is>
      </c>
      <c r="I96" s="29" t="inlineStr">
        <is>
          <t>Atıf zorunlu (CC BY-SA): fotoğrafçı ve lisans belirtilmeli; ticari kullanım serbest; türev çalışmalar aynı lisansla paylaşılmalı.</t>
        </is>
      </c>
      <c r="J96" s="29" t="inlineStr">
        <is>
          <t>Fotoğraf: Ronald Beelen, CC BY-SA 4.0, Wikimedia Commons</t>
        </is>
      </c>
      <c r="K96" s="29" t="inlineStr"/>
      <c r="L96" s="49" t="n">
        <v>46315</v>
      </c>
      <c r="M96" s="29" t="inlineStr">
        <is>
          <t>Tamam</t>
        </is>
      </c>
      <c r="N96" s="29" t="inlineStr">
        <is>
          <t>Bekliyor</t>
        </is>
      </c>
      <c r="O96" s="29" t="inlineStr">
        <is>
          <t>Fotoğraflar/eindhoven_leenderheide_01.webp</t>
        </is>
      </c>
      <c r="P96" s="29" t="inlineStr">
        <is>
          <t>Otomatik eşleşme: Commons başlık/açıklama 'File:Leendereide.jpg' mekân 'Leenderheide' ile örtüşüyor. Kare indirildi, açıldı ve WebP türevi üretildi. İnsan piksel/mekân onayı bekliyor.</t>
        </is>
      </c>
      <c r="Q96" s="29" t="inlineStr">
        <is>
          <t>Bekliyor</t>
        </is>
      </c>
      <c r="R96" s="29" t="inlineStr">
        <is>
          <t>CC BY-SA 4.0 — ücretsiz ticari kullanıma uygun (API lisans kaydı); nihai hak onayı insan incelemesine bırakıldı.</t>
        </is>
      </c>
      <c r="S96" s="29" t="inlineStr">
        <is>
          <t>Lisans kanıtları/eindhoven_leenderheide_01.source-evidence.json</t>
        </is>
      </c>
      <c r="T96" s="29" t="inlineStr">
        <is>
          <t>24d867969e54c1816b1885fe2298c56b07097bff9c81e0cfbc53cd35ddae3bff</t>
        </is>
      </c>
      <c r="U96" s="29" t="inlineStr">
        <is>
          <t>Lisans kanıtları/eindhoven_leenderheide_01.license-record.json</t>
        </is>
      </c>
      <c r="V96" s="29" t="inlineStr">
        <is>
          <t>e0386fd0af55cfdf6945e7fbfc0f8d7f1f7e8c118bf5c450276be777a9575add</t>
        </is>
      </c>
      <c r="W96" s="29" t="inlineStr">
        <is>
          <t>{"timestamp": "2020-01-31T08:37:09Z", "size": 3804500, "width": 4288, "height": 2848, "thumburl": "https://thumb.wikimedia.org/wikipedia/commons/thumb/f/f7/Leendereide.jpg/1920px-Leendereide.jpg?utm_source=commons.wikimedia.org&amp;utm_campaign=imageinfo&amp;utm_content=thumbnail", "thumbwidth": 1600, "thumbheight": 1063, "responsiveUrls": {"2": "https://thumb.wikimedia.org/wikipedia/commons/thumb/f/f7/Leendereide.jpg/3840px-Leendereide.jpg?utm_source=commons.wikimedia.org&amp;utm_campaign=imageinfo&amp;utm_content=thumbnail"}, "thumbattribs": {"src": "https://thumb.wikimedia.org/wikipedia/commons/thumb/f/f7/Leendereide.jpg/1920px-Leendereide.jpg?utm_source=commons.wikimedia.org&amp;utm_campaign=imageinfo&amp;utm_content=thumbnail", "decoding": "async", "loading": "lazy", "width": 1600, "height": 1063, "srcset": "https://thumb.wikimedia.org/wikipedia/commons/thumb/f/f7/Leendereide.jpg/3840px-Leendereide.jpg?utm_source=commons.wikimedia.org&amp;utm_campaign=imageinfo&amp;utm_content=thumbnail 2x"}, "url": "https://upload.wikimedia.org/wikipedia/commons/f/f7/Leendereide.jpg?utm_source=commons.wikimedia.org&amp;utm_campaign=imageinfo&amp;utm_content=original", "descriptionurl": "https://commons.wikimedia.org/wiki/File:Leendereide.jpg", "descriptionshorturl": "https://commons.wikimedia.org/w/index.php?curid=86460685", "sha1": "e533d93df169c0693b2564f32267494b0f4d0d42", "extmetadata": {"DateTime": {"value": "2020-01-31 08:37:09", "source": "mediawiki-metadata", "hidden": ""}, "ObjectName": {"value": "Leendereide", "source": "mediawiki-metadata"}, "CommonsMetadataExtension": {"value": 1.2, "source": "extension", "hidden": ""}, "Categories": {"value": "Self-published work|Leenderheide", "source": "commons-categories", "hidden": ""}, "Assessments": {"value": "", "source": "commons-categories", "hidden": ""}, "ImageDescription": {"value": "A landscape in nature reserve Leenderheide", "source": "commons-desc-page"}, "DateTimeOriginal": {"value": "2016-12-05 09:24:12", "source": "commons-desc-page"}, "Credit": {"value": "&lt;span class=\"int-own-work\" lang=\"en\"&gt;Own work&lt;/span&gt;", "source": "commons-desc-page"}, "Artist": {"value": "&lt;a href=\"//commons.wikimedia.org/w/index.php?title=User:Ronaldbeelen&amp;amp;action=edit&amp;amp;redlink=1\" class=\"new\" title=\"User:Ronaldbeelen (page does not exist)\"&gt;Ronald Beelen&lt;/a&gt;",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97" ht="54" customHeight="1">
      <c r="A97" s="29" t="inlineStr">
        <is>
          <t>eindhoven:kanit:leenderheide-02</t>
        </is>
      </c>
      <c r="B97" s="29" t="inlineStr">
        <is>
          <t>eindhoven</t>
        </is>
      </c>
      <c r="C97" s="29" t="inlineStr">
        <is>
          <t>eindhoven:foto:leenderheide-02</t>
        </is>
      </c>
      <c r="D97" s="29" t="inlineStr">
        <is>
          <t>https://commons.wikimedia.org/wiki/File:Leenderheide_Bikeroad.jpg</t>
        </is>
      </c>
      <c r="E97" s="29" t="inlineStr">
        <is>
          <t>File:Leenderheide Bikeroad.jpg</t>
        </is>
      </c>
      <c r="F97" s="29" t="inlineStr">
        <is>
          <t>Ronald Beelen</t>
        </is>
      </c>
      <c r="G97" s="29" t="inlineStr">
        <is>
          <t>CC BY-SA 4.0</t>
        </is>
      </c>
      <c r="H97" s="29" t="inlineStr">
        <is>
          <t>https://creativecommons.org/licenses/by-sa/4.0</t>
        </is>
      </c>
      <c r="I97" s="29" t="inlineStr">
        <is>
          <t>Atıf zorunlu (CC BY-SA): fotoğrafçı ve lisans belirtilmeli; ticari kullanım serbest; türev çalışmalar aynı lisansla paylaşılmalı.</t>
        </is>
      </c>
      <c r="J97" s="29" t="inlineStr">
        <is>
          <t>Fotoğraf: Ronald Beelen, CC BY-SA 4.0, Wikimedia Commons</t>
        </is>
      </c>
      <c r="K97" s="29" t="inlineStr"/>
      <c r="L97" s="49" t="n">
        <v>46315</v>
      </c>
      <c r="M97" s="29" t="inlineStr">
        <is>
          <t>Tamam</t>
        </is>
      </c>
      <c r="N97" s="29" t="inlineStr">
        <is>
          <t>Bekliyor</t>
        </is>
      </c>
      <c r="O97" s="29" t="inlineStr">
        <is>
          <t>Fotoğraflar/eindhoven_leenderheide_02.webp</t>
        </is>
      </c>
      <c r="P97" s="29" t="inlineStr">
        <is>
          <t>Otomatik eşleşme: Commons başlık/açıklama 'File:Leenderheide Bikeroad.jpg' mekân 'Leenderheide' ile örtüşüyor. Kare indirildi, açıldı ve WebP türevi üretildi. İnsan piksel/mekân onayı bekliyor.</t>
        </is>
      </c>
      <c r="Q97" s="29" t="inlineStr">
        <is>
          <t>Bekliyor</t>
        </is>
      </c>
      <c r="R97" s="29" t="inlineStr">
        <is>
          <t>CC BY-SA 4.0 — ücretsiz ticari kullanıma uygun (API lisans kaydı); nihai hak onayı insan incelemesine bırakıldı.</t>
        </is>
      </c>
      <c r="S97" s="29" t="inlineStr">
        <is>
          <t>Lisans kanıtları/eindhoven_leenderheide_02.source-evidence.json</t>
        </is>
      </c>
      <c r="T97" s="29" t="inlineStr">
        <is>
          <t>fd7828dd3dea91591faa5dd253bc1699fbad1f6b32ac4347aa42de3936d86725</t>
        </is>
      </c>
      <c r="U97" s="29" t="inlineStr">
        <is>
          <t>Lisans kanıtları/eindhoven_leenderheide_02.license-record.json</t>
        </is>
      </c>
      <c r="V97" s="29" t="inlineStr">
        <is>
          <t>ad2c6d6f14317f9ddc5316893714e85354cde3ea4e3c921688e805efa8494672</t>
        </is>
      </c>
      <c r="W97" s="29" t="inlineStr">
        <is>
          <t>{"timestamp": "2020-01-31T08:37:10Z", "size": 11161558, "width": 2848, "height": 4288, "thumburl": "https://thumb.wikimedia.org/wikipedia/commons/thumb/e/ec/Leenderheide_Bikeroad.jpg/1920px-Leenderheide_Bikeroad.jpg?utm_source=commons.wikimedia.org&amp;utm_campaign=imageinfo&amp;utm_content=thumbnail", "thumbwidth": 1600, "thumbheight": 2409, "responsiveUrls": {"2": "https://upload.wikimedia.org/wikipedia/commons/e/ec/Leenderheide_Bikeroad.jpg?utm_source=commons.wikimedia.org&amp;utm_campaign=imageinfo&amp;utm_content=thumbnail_unscaled"}, "thumbattribs": {"src": "https://thumb.wikimedia.org/wikipedia/commons/thumb/e/ec/Leenderheide_Bikeroad.jpg/1920px-Leenderheide_Bikeroad.jpg?utm_source=commons.wikimedia.org&amp;utm_campaign=imageinfo&amp;utm_content=thumbnail", "decoding": "async", "loading": "lazy", "width": 1600, "height": 2409, "srcset": "https://upload.wikimedia.org/wikipedia/commons/e/ec/Leenderheide_Bikeroad.jpg?utm_source=commons.wikimedia.org&amp;utm_campaign=imageinfo&amp;utm_content=thumbnail_unscaled 2x"}, "url": "https://upload.wikimedia.org/wikipedia/commons/e/ec/Leenderheide_Bikeroad.jpg?utm_source=commons.wikimedia.org&amp;utm_campaign=imageinfo&amp;utm_content=original", "descriptionurl": "https://commons.wikimedia.org/wiki/File:Leenderheide_Bikeroad.jpg", "descriptionshorturl": "https://commons.wikimedia.org/w/index.php?curid=86460687", "sha1": "37c17c15d693905acfab6636e811088874f29a70", "extmetadata": {"DateTime": {"value": "2020-01-31 08:37:10", "source": "mediawiki-metadata", "hidden": ""}, "ObjectName": {"value": "Leenderheide Bikeroad", "source": "mediawiki-metadata"}, "CommonsMetadataExtension": {"value": 1.2, "source": "extension", "hidden": ""}, "Categories": {"value": "Self-published work|Leenderheide", "source": "commons-categories", "hidden": ""}, "Assessments": {"value": "", "source": "commons-categories", "hidden": ""}, "ImageDescription": {"value": "Bikeroad Leenderheide", "source": "commons-desc-page"}, "DateTimeOriginal": {"value": "2019-11-20 16:18:51", "source": "commons-desc-page"}, "Credit": {"value": "&lt;span class=\"int-own-work\" lang=\"en\"&gt;Own work&lt;/span&gt;", "source": "commons-desc-page"}, "Artist": {"value": "&lt;a href=\"//commons.wikimedia.org/w/index.php?title=User:Ronaldbeelen&amp;amp;action=edit&amp;amp;redlink=1\" class=\"new\" title=\"User:Ronaldbeelen (page does not exist)\"&gt;Ronald Beelen&lt;/a&gt;",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98" ht="54" customHeight="1">
      <c r="A98" s="29" t="inlineStr">
        <is>
          <t>eindhoven:kanit:eikenburg-01</t>
        </is>
      </c>
      <c r="B98" s="29" t="inlineStr">
        <is>
          <t>eindhoven</t>
        </is>
      </c>
      <c r="C98" s="29" t="inlineStr">
        <is>
          <t>eindhoven:foto:eikenburg-01</t>
        </is>
      </c>
      <c r="D98" s="29" t="inlineStr">
        <is>
          <t>https://commons.wikimedia.org/wiki/File:Eikenburg_Rijksmonument518707.jpg</t>
        </is>
      </c>
      <c r="E98" s="29" t="inlineStr">
        <is>
          <t>File:Eikenburg Rijksmonument518707.jpg</t>
        </is>
      </c>
      <c r="F98" s="29" t="inlineStr">
        <is>
          <t>Mark Bergsma</t>
        </is>
      </c>
      <c r="G98" s="29" t="inlineStr">
        <is>
          <t>CC BY-SA 3.0</t>
        </is>
      </c>
      <c r="H98" s="29" t="inlineStr">
        <is>
          <t>https://creativecommons.org/licenses/by-sa/3.0</t>
        </is>
      </c>
      <c r="I98" s="29" t="inlineStr">
        <is>
          <t>Atıf zorunlu (CC BY-SA): fotoğrafçı ve lisans belirtilmeli; ticari kullanım serbest; türev çalışmalar aynı lisansla paylaşılmalı.</t>
        </is>
      </c>
      <c r="J98" s="29" t="inlineStr">
        <is>
          <t>Fotoğraf: Mark Bergsma, CC BY-SA 3.0, Wikimedia Commons</t>
        </is>
      </c>
      <c r="K98" s="29" t="inlineStr"/>
      <c r="L98" s="49" t="n">
        <v>46315</v>
      </c>
      <c r="M98" s="29" t="inlineStr">
        <is>
          <t>Tamam</t>
        </is>
      </c>
      <c r="N98" s="29" t="inlineStr">
        <is>
          <t>Bekliyor</t>
        </is>
      </c>
      <c r="O98" s="29" t="inlineStr">
        <is>
          <t>Fotoğraflar/eindhoven_eikenburg_01.webp</t>
        </is>
      </c>
      <c r="P98" s="29" t="inlineStr">
        <is>
          <t>Otomatik eşleşme: Commons başlık/açıklama 'File:Eikenburg Rijksmonument518707.jpg' mekân 'Park/landgoed Eikenburg' ile örtüşüyor. Kare indirildi, açıldı ve WebP türevi üretildi. İnsan piksel/mekân onayı bekliyor.</t>
        </is>
      </c>
      <c r="Q98" s="29" t="inlineStr">
        <is>
          <t>Bekliyor</t>
        </is>
      </c>
      <c r="R98" s="29" t="inlineStr">
        <is>
          <t>CC BY-SA 3.0 — ücretsiz ticari kullanıma uygun (API lisans kaydı); nihai hak onayı insan incelemesine bırakıldı.</t>
        </is>
      </c>
      <c r="S98" s="29" t="inlineStr">
        <is>
          <t>Lisans kanıtları/eindhoven_eikenburg_01.source-evidence.json</t>
        </is>
      </c>
      <c r="T98" s="29" t="inlineStr">
        <is>
          <t>d3a7efd8670433632e30fa9f57dc2c773fe4f5f15391f48d406ea8bb6f5550de</t>
        </is>
      </c>
      <c r="U98" s="29" t="inlineStr">
        <is>
          <t>Lisans kanıtları/eindhoven_eikenburg_01.license-record.json</t>
        </is>
      </c>
      <c r="V98" s="29" t="inlineStr">
        <is>
          <t>b0ebf8ec534b9ff87a4ebd9f4accdea566c1b8c3d64738e83f1f4b4b763141c5</t>
        </is>
      </c>
      <c r="W98" s="29" t="inlineStr">
        <is>
          <t>{"timestamp": "2009-09-24T18:19:36Z", "size": 2371762, "width": 3484, "height": 2035, "thumburl": "https://thumb.wikimedia.org/wikipedia/commons/thumb/5/5f/Eikenburg_Rijksmonument518707.jpg/1920px-Eikenburg_Rijksmonument518707.jpg?utm_source=commons.wikimedia.org&amp;utm_campaign=imageinfo&amp;utm_content=thumbnail", "thumbwidth": 1600, "thumbheight": 935, "responsiveUrls": {"2": "https://upload.wikimedia.org/wikipedia/commons/5/5f/Eikenburg_Rijksmonument518707.jpg?utm_source=commons.wikimedia.org&amp;utm_campaign=imageinfo&amp;utm_content=thumbnail_unscaled"}, "thumbattribs": {"src": "https://thumb.wikimedia.org/wikipedia/commons/thumb/5/5f/Eikenburg_Rijksmonument518707.jpg/1920px-Eikenburg_Rijksmonument518707.jpg?utm_source=commons.wikimedia.org&amp;utm_campaign=imageinfo&amp;utm_content=thumbnail", "decoding": "async", "loading": "lazy", "width": 1600, "height": 935, "srcset": "https://upload.wikimedia.org/wikipedia/commons/5/5f/Eikenburg_Rijksmonument518707.jpg?utm_source=commons.wikimedia.org&amp;utm_campaign=imageinfo&amp;utm_content=thumbnail_unscaled 2x"}, "url": "https://upload.wikimedia.org/wikipedia/commons/5/5f/Eikenburg_Rijksmonument518707.jpg?utm_source=commons.wikimedia.org&amp;utm_campaign=imageinfo&amp;utm_content=original", "descriptionurl": "https://commons.wikimedia.org/wiki/File:Eikenburg_Rijksmonument518707.jpg", "descriptionshorturl": "https://commons.wikimedia.org/w/index.php?curid=7887329", "sha1": "740ff5b17207193f09994027d8c4ccae6df9f23a", "extmetadata": {"DateTime": {"value": "2009-09-24 18:19:36", "source": "mediawiki-metadata", "hidden": ""}, "ObjectName": {"value": "Eikenburg Rijksmonument518707", "source": "mediawiki-metadata"}, "CommonsMetadataExtension": {"value": 1.2, "source": "extension", "hidden": ""}, "Categories": {"value": "GFDL|Taken with Panasonic Lumix DMC-LX3|License migration redundant|Eikenburg (Eindhoven)|Self-published work|Rijksmonumenten with known IDs|Chapels in North Brabant|Harrie Bonsel", "source": "commons-categories", "hidden": ""}, "Assessments": {"value": "", "source": "commons-categories", "hidden": ""}, "GPSLatitude": {"value": "51.409095", "source": "commons-desc-page"}, "GPSLongitude": {"value": "5.486906", "source": "commons-desc-page"}, "GPSMapDatum": {"value": "WGS-84", "source": "commons-desc-page", "hidden": ""}, "ImageDescription": {"value": "Eikenburg in Eindhoven, Nederlands rijksmonument nr. 518707",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99" ht="54" customHeight="1">
      <c r="A99" s="29" t="inlineStr">
        <is>
          <t>eindhoven:kanit:eikenburg-02</t>
        </is>
      </c>
      <c r="B99" s="29" t="inlineStr">
        <is>
          <t>eindhoven</t>
        </is>
      </c>
      <c r="C99" s="29" t="inlineStr">
        <is>
          <t>eindhoven:foto:eikenburg-02</t>
        </is>
      </c>
      <c r="D99" s="29" t="inlineStr">
        <is>
          <t>https://commons.wikimedia.org/wiki/File:Eindhoven_kruis_op_kapel_Eikenburg.jpg</t>
        </is>
      </c>
      <c r="E99" s="29" t="inlineStr">
        <is>
          <t>File:Eindhoven kruis op kapel Eikenburg.jpg</t>
        </is>
      </c>
      <c r="F99" s="29" t="inlineStr">
        <is>
          <t>WoodenSpoon</t>
        </is>
      </c>
      <c r="G99" s="29" t="inlineStr">
        <is>
          <t>CC BY-SA 4.0</t>
        </is>
      </c>
      <c r="H99" s="29" t="inlineStr">
        <is>
          <t>https://creativecommons.org/licenses/by-sa/4.0</t>
        </is>
      </c>
      <c r="I99" s="29" t="inlineStr">
        <is>
          <t>Atıf zorunlu (CC BY-SA): fotoğrafçı ve lisans belirtilmeli; ticari kullanım serbest; türev çalışmalar aynı lisansla paylaşılmalı.</t>
        </is>
      </c>
      <c r="J99" s="29" t="inlineStr">
        <is>
          <t>Fotoğraf: WoodenSpoon, CC BY-SA 4.0, Wikimedia Commons</t>
        </is>
      </c>
      <c r="K99" s="29" t="inlineStr"/>
      <c r="L99" s="49" t="n">
        <v>46315</v>
      </c>
      <c r="M99" s="29" t="inlineStr">
        <is>
          <t>Tamam</t>
        </is>
      </c>
      <c r="N99" s="29" t="inlineStr">
        <is>
          <t>Bekliyor</t>
        </is>
      </c>
      <c r="O99" s="29" t="inlineStr">
        <is>
          <t>Fotoğraflar/eindhoven_eikenburg_02.webp</t>
        </is>
      </c>
      <c r="P99" s="29" t="inlineStr">
        <is>
          <t>Otomatik eşleşme: Commons başlık/açıklama 'File:Eindhoven kruis op kapel Eikenburg.jpg' mekân 'Park/landgoed Eikenburg' ile örtüşüyor. Kare indirildi, açıldı ve WebP türevi üretildi. İnsan piksel/mekân onayı bekliyor.</t>
        </is>
      </c>
      <c r="Q99" s="29" t="inlineStr">
        <is>
          <t>Bekliyor</t>
        </is>
      </c>
      <c r="R99" s="29" t="inlineStr">
        <is>
          <t>CC BY-SA 4.0 — ücretsiz ticari kullanıma uygun (API lisans kaydı); nihai hak onayı insan incelemesine bırakıldı.</t>
        </is>
      </c>
      <c r="S99" s="29" t="inlineStr">
        <is>
          <t>Lisans kanıtları/eindhoven_eikenburg_02.source-evidence.json</t>
        </is>
      </c>
      <c r="T99" s="29" t="inlineStr">
        <is>
          <t>5f68378c6de3a79a4a111baec81f2ca8a9f9d6099abd072e85eea5636a36ce26</t>
        </is>
      </c>
      <c r="U99" s="29" t="inlineStr">
        <is>
          <t>Lisans kanıtları/eindhoven_eikenburg_02.license-record.json</t>
        </is>
      </c>
      <c r="V99" s="29" t="inlineStr">
        <is>
          <t>d0a259a1586c039ec20a3db7260667cbd5af9ab658b01016651de3a7f3fada58</t>
        </is>
      </c>
      <c r="W99" s="29" t="inlineStr">
        <is>
          <t>{"timestamp": "2022-11-24T20:36:37Z", "size": 4755426, "width": 2907, "height": 3876, "thumburl": "https://thumb.wikimedia.org/wikipedia/commons/thumb/3/38/Eindhoven_kruis_op_kapel_Eikenburg.jpg/1920px-Eindhoven_kruis_op_kapel_Eikenburg.jpg?utm_source=commons.wikimedia.org&amp;utm_campaign=imageinfo&amp;utm_content=thumbnail", "thumbwidth": 1600, "thumbheight": 2133, "responsiveUrls": {"2": "https://upload.wikimedia.org/wikipedia/commons/3/38/Eindhoven_kruis_op_kapel_Eikenburg.jpg?utm_source=commons.wikimedia.org&amp;utm_campaign=imageinfo&amp;utm_content=thumbnail_unscaled"}, "thumbattribs": {"src": "https://thumb.wikimedia.org/wikipedia/commons/thumb/3/38/Eindhoven_kruis_op_kapel_Eikenburg.jpg/1920px-Eindhoven_kruis_op_kapel_Eikenburg.jpg?utm_source=commons.wikimedia.org&amp;utm_campaign=imageinfo&amp;utm_content=thumbnail", "decoding": "async", "loading": "lazy", "width": 1600, "height": 2133, "srcset": "https://upload.wikimedia.org/wikipedia/commons/3/38/Eindhoven_kruis_op_kapel_Eikenburg.jpg?utm_source=commons.wikimedia.org&amp;utm_campaign=imageinfo&amp;utm_content=thumbnail_unscaled 2x"}, "url": "https://upload.wikimedia.org/wikipedia/commons/3/38/Eindhoven_kruis_op_kapel_Eikenburg.jpg?utm_source=commons.wikimedia.org&amp;utm_campaign=imageinfo&amp;utm_content=original", "descriptionurl": "https://commons.wikimedia.org/wiki/File:Eindhoven_kruis_op_kapel_Eikenburg.jpg", "descriptionshorturl": "https://commons.wikimedia.org/w/index.php?curid=125902736", "sha1": "f2e8f61739b0e3359e5e17953debd09f9b8a54d0", "extmetadata": {"DateTime": {"value": "2022-11-24 20:36:37", "source": "mediawiki-metadata", "hidden": ""}, "ObjectName": {"value": "Eindhoven kruis op kapel Eikenburg", "source": "mediawiki-metadata"}, "CommonsMetadataExtension": {"value": 1.2, "source": "extension", "hidden": ""}, "Categories": {"value": "Eikenburg (Eindhoven)|Self-published work|Files with coordinates missing SDC location of creation (51° N, 5° E)", "source": "commons-categories", "hidden": ""}, "Assessments": {"value": "", "source": "commons-categories", "hidden": ""}, "GPSLatitude": {"value": "51.408955", "source": "commons-desc-page"}, "GPSLongitude": {"value": "5.486494", "source": "commons-desc-page"}, "GPSMapDatum": {"value": "WGS-84", "source": "commons-desc-page", "hidden": ""}, "ImageDescription": {"value": "Cross at outer wall of chapel at Eikenburg Eindhoven Aalsterweg289 NL", "source": "commons-desc-page"}, "DateTimeOriginal": {"value": "2022-11-13 15:34:23", "source": "commons-desc-page"}, "Credit": {"value": "&lt;span class=\"int-own-work\" lang=\"en\"&gt;Own work&lt;/span&gt;", "source": "commons-desc-page"}, "Artist": {"value": "&lt;a href=\"//commons.wikimedia.org/wiki/User:WoodenSpoon\" title=\"User:WoodenSpoon\"&gt;WoodenSpoon&lt;/a&gt;",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0" ht="54" customHeight="1">
      <c r="A100" s="29" t="inlineStr">
        <is>
          <t>eindhoven:kanit:eikenburg-03</t>
        </is>
      </c>
      <c r="B100" s="29" t="inlineStr">
        <is>
          <t>eindhoven</t>
        </is>
      </c>
      <c r="C100" s="29" t="inlineStr">
        <is>
          <t>eindhoven:foto:eikenburg-03</t>
        </is>
      </c>
      <c r="D100" s="29" t="inlineStr">
        <is>
          <t>https://commons.wikimedia.org/wiki/File:Eindhoven_Maria_beeld_Eikenburg_Aalsterweg289.jpg</t>
        </is>
      </c>
      <c r="E100" s="29" t="inlineStr">
        <is>
          <t>File:Eindhoven Maria beeld Eikenburg Aalsterweg289.jpg</t>
        </is>
      </c>
      <c r="F100" s="29" t="inlineStr">
        <is>
          <t>WoodenSpoon</t>
        </is>
      </c>
      <c r="G100" s="29" t="inlineStr">
        <is>
          <t>CC BY-SA 4.0</t>
        </is>
      </c>
      <c r="H100" s="29" t="inlineStr">
        <is>
          <t>https://creativecommons.org/licenses/by-sa/4.0</t>
        </is>
      </c>
      <c r="I100" s="29" t="inlineStr">
        <is>
          <t>Atıf zorunlu (CC BY-SA): fotoğrafçı ve lisans belirtilmeli; ticari kullanım serbest; türev çalışmalar aynı lisansla paylaşılmalı.</t>
        </is>
      </c>
      <c r="J100" s="29" t="inlineStr">
        <is>
          <t>Fotoğraf: WoodenSpoon, CC BY-SA 4.0, Wikimedia Commons</t>
        </is>
      </c>
      <c r="K100" s="29" t="inlineStr"/>
      <c r="L100" s="49" t="n">
        <v>46315</v>
      </c>
      <c r="M100" s="29" t="inlineStr">
        <is>
          <t>Tamam</t>
        </is>
      </c>
      <c r="N100" s="29" t="inlineStr">
        <is>
          <t>Bekliyor</t>
        </is>
      </c>
      <c r="O100" s="29" t="inlineStr">
        <is>
          <t>Fotoğraflar/eindhoven_eikenburg_03.webp</t>
        </is>
      </c>
      <c r="P100" s="29" t="inlineStr">
        <is>
          <t>Otomatik eşleşme: Commons başlık/açıklama 'File:Eindhoven Maria beeld Eikenburg Aalsterweg289.jpg' mekân 'Park/landgoed Eikenburg' ile örtüşüyor. Kare indirildi, açıldı ve WebP türevi üretildi. İnsan piksel/mekân onayı bekliyor.</t>
        </is>
      </c>
      <c r="Q100" s="29" t="inlineStr">
        <is>
          <t>Bekliyor</t>
        </is>
      </c>
      <c r="R100" s="29" t="inlineStr">
        <is>
          <t>CC BY-SA 4.0 — ücretsiz ticari kullanıma uygun (API lisans kaydı); nihai hak onayı insan incelemesine bırakıldı.</t>
        </is>
      </c>
      <c r="S100" s="29" t="inlineStr">
        <is>
          <t>Lisans kanıtları/eindhoven_eikenburg_03.source-evidence.json</t>
        </is>
      </c>
      <c r="T100" s="29" t="inlineStr">
        <is>
          <t>6d6dcf3209998d39e32f5b8e54e396411aa6915e3bb3ab2cd47759c919aecadc</t>
        </is>
      </c>
      <c r="U100" s="29" t="inlineStr">
        <is>
          <t>Lisans kanıtları/eindhoven_eikenburg_03.license-record.json</t>
        </is>
      </c>
      <c r="V100" s="29" t="inlineStr">
        <is>
          <t>9d4ab25b550b5f89a9b867382dac438bce578bcc03d1c012e8dbb1e92f8527e0</t>
        </is>
      </c>
      <c r="W100" s="29" t="inlineStr">
        <is>
          <t>{"timestamp": "2023-07-15T19:05:31Z", "size": 4768883, "width": 2784, "height": 3712, "thumburl": "https://thumb.wikimedia.org/wikipedia/commons/thumb/0/05/Eindhoven_Maria_beeld_Eikenburg_Aalsterweg289.jpg/1920px-Eindhoven_Maria_beeld_Eikenburg_Aalsterweg289.jpg?utm_source=commons.wikimedia.org&amp;utm_campaign=imageinfo&amp;utm_content=thumbnail", "thumbwidth": 1600, "thumbheight": 2133, "responsiveUrls": {"2": "https://upload.wikimedia.org/wikipedia/commons/0/05/Eindhoven_Maria_beeld_Eikenburg_Aalsterweg289.jpg?utm_source=commons.wikimedia.org&amp;utm_campaign=imageinfo&amp;utm_content=thumbnail_unscaled"}, "thumbattribs": {"src": "https://thumb.wikimedia.org/wikipedia/commons/thumb/0/05/Eindhoven_Maria_beeld_Eikenburg_Aalsterweg289.jpg/1920px-Eindhoven_Maria_beeld_Eikenburg_Aalsterweg289.jpg?utm_source=commons.wikimedia.org&amp;utm_campaign=imageinfo&amp;utm_content=thumbnail", "decoding": "async", "loading": "lazy", "width": 1600, "height": 2133, "srcset": "https://upload.wikimedia.org/wikipedia/commons/0/05/Eindhoven_Maria_beeld_Eikenburg_Aalsterweg289.jpg?utm_source=commons.wikimedia.org&amp;utm_campaign=imageinfo&amp;utm_content=thumbnail_unscaled 2x"}, "url": "https://upload.wikimedia.org/wikipedia/commons/0/05/Eindhoven_Maria_beeld_Eikenburg_Aalsterweg289.jpg?utm_source=commons.wikimedia.org&amp;utm_campaign=imageinfo&amp;utm_content=original", "descriptionurl": "https://commons.wikimedia.org/wiki/File:Eindhoven_Maria_beeld_Eikenburg_Aalsterweg289.jpg", "descriptionshorturl": "https://commons.wikimedia.org/w/index.php?curid=134463694", "sha1": "0356dbf5cf417fa1c1ca73254f736f5f5b6abbb2", "extmetadata": {"DateTime": {"value": "2023-07-15 19:05:31", "source": "mediawiki-metadata", "hidden": ""}, "ObjectName": {"value": "Eindhoven Maria beeld Eikenburg Aalsterweg289", "source": "mediawiki-metadata"}, "CommonsMetadataExtension": {"value": 1.2, "source": "extension", "hidden": ""}, "Categories": {"value": "Sculptures in Eindhoven|Eikenburg (Eindhoven)|Self-published work|Netherlands photographs taken on 2022-11-13|2022 in Eindhoven|Files with coordinates missing SDC location of creation (51° N, 5° E)", "source": "commons-categories", "hidden": ""}, "Assessments": {"value": "", "source": "commons-categories", "hidden": ""}, "GPSLatitude": {"value": "51.409236", "source": "commons-desc-page"}, "GPSLongitude": {"value": "5.486801", "source": "commons-desc-page"}, "GPSMapDatum": {"value": "WGS-84", "source": "commons-desc-page", "hidden": ""}, "ImageDescription": {"value": "Mary, mother of Jesus at Eikenburg at Aalsterweg289 in Eindhoven NL", "source": "commons-desc-page"}, "DateTimeOriginal": {"value": "2022-11-13 15:42:20", "source": "commons-desc-page"}, "Credit": {"value": "&lt;span class=\"int-own-work\" lang=\"en\"&gt;Own work&lt;/span&gt;", "source": "commons-desc-page"}, "Artist": {"value": "&lt;a href=\"//commons.wikimedia.org/wiki/User:WoodenSpoon\" title=\"User:WoodenSpoon\"&gt;WoodenSpoon&lt;/a&gt;",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1" ht="54" customHeight="1">
      <c r="A101" s="29" t="inlineStr">
        <is>
          <t>eindhoven:kanit:grote-beek-01</t>
        </is>
      </c>
      <c r="B101" s="29" t="inlineStr">
        <is>
          <t>eindhoven</t>
        </is>
      </c>
      <c r="C101" s="29" t="inlineStr">
        <is>
          <t>eindhoven:foto:grote-beek-01</t>
        </is>
      </c>
      <c r="D101" s="29" t="inlineStr">
        <is>
          <t>https://commons.wikimedia.org/wiki/File:Eindhoven-Poletlaan-39.jpg</t>
        </is>
      </c>
      <c r="E101" s="29" t="inlineStr">
        <is>
          <t>File:Eindhoven-Poletlaan-39.jpg</t>
        </is>
      </c>
      <c r="F101" s="29" t="inlineStr">
        <is>
          <t>Wammes Waggel</t>
        </is>
      </c>
      <c r="G101" s="29" t="inlineStr">
        <is>
          <t>CC BY-SA 3.0</t>
        </is>
      </c>
      <c r="H101" s="29" t="inlineStr">
        <is>
          <t>https://creativecommons.org/licenses/by-sa/3.0</t>
        </is>
      </c>
      <c r="I101" s="29" t="inlineStr">
        <is>
          <t>Atıf zorunlu (CC BY-SA): fotoğrafçı ve lisans belirtilmeli; ticari kullanım serbest; türev çalışmalar aynı lisansla paylaşılmalı.</t>
        </is>
      </c>
      <c r="J101" s="29" t="inlineStr">
        <is>
          <t>Fotoğraf: Wammes Waggel, CC BY-SA 3.0, Wikimedia Commons</t>
        </is>
      </c>
      <c r="K101" s="29" t="inlineStr"/>
      <c r="L101" s="49" t="n">
        <v>46315</v>
      </c>
      <c r="M101" s="29" t="inlineStr">
        <is>
          <t>Tamam</t>
        </is>
      </c>
      <c r="N101" s="29" t="inlineStr">
        <is>
          <t>Bekliyor</t>
        </is>
      </c>
      <c r="O101" s="29" t="inlineStr">
        <is>
          <t>Fotoğraflar/eindhoven_grote-beek_01.webp</t>
        </is>
      </c>
      <c r="P101" s="29" t="inlineStr">
        <is>
          <t>Otomatik eşleşme: Commons başlık/açıklama 'File:Eindhoven-Poletlaan-39.jpg' mekân 'Landgoed Grote Beek' ile örtüşüyor. Kare indirildi, açıldı ve WebP türevi üretildi. İnsan piksel/mekân onayı bekliyor.</t>
        </is>
      </c>
      <c r="Q101" s="29" t="inlineStr">
        <is>
          <t>Bekliyor</t>
        </is>
      </c>
      <c r="R101" s="29" t="inlineStr">
        <is>
          <t>CC BY-SA 3.0 — ücretsiz ticari kullanıma uygun (API lisans kaydı); nihai hak onayı insan incelemesine bırakıldı.</t>
        </is>
      </c>
      <c r="S101" s="29" t="inlineStr">
        <is>
          <t>Lisans kanıtları/eindhoven_grote-beek_01.source-evidence.json</t>
        </is>
      </c>
      <c r="T101" s="29" t="inlineStr">
        <is>
          <t>bae6aec3274d4814b3fe0f62d593b6cf89ed97171584d891862a230fcec2a36b</t>
        </is>
      </c>
      <c r="U101" s="29" t="inlineStr">
        <is>
          <t>Lisans kanıtları/eindhoven_grote-beek_01.license-record.json</t>
        </is>
      </c>
      <c r="V101" s="29" t="inlineStr">
        <is>
          <t>90d0d522eb80c7317d530098e79794e8ae55efbc87d7736f981a54c14575ff81</t>
        </is>
      </c>
      <c r="W101" s="29" t="inlineStr">
        <is>
          <t>{"timestamp": "2010-06-18T18:53:34Z", "size": 634569, "width": 2919, "height": 1228, "thumburl": "https://thumb.wikimedia.org/wikipedia/commons/thumb/7/79/Eindhoven-Poletlaan-39.jpg/1920px-Eindhoven-Poletlaan-39.jpg?utm_source=commons.wikimedia.org&amp;utm_campaign=imageinfo&amp;utm_content=thumbnail", "thumbwidth": 1600, "thumbheight": 673, "responsiveUrls": {"2": "https://upload.wikimedia.org/wikipedia/commons/7/79/Eindhoven-Poletlaan-39.jpg?utm_source=commons.wikimedia.org&amp;utm_campaign=imageinfo&amp;utm_content=thumbnail_unscaled"}, "thumbattribs": {"src": "https://thumb.wikimedia.org/wikipedia/commons/thumb/7/79/Eindhoven-Poletlaan-39.jpg/1920px-Eindhoven-Poletlaan-39.jpg?utm_source=commons.wikimedia.org&amp;utm_campaign=imageinfo&amp;utm_content=thumbnail", "decoding": "async", "loading": "lazy", "width": 1600, "height": 673, "srcset": "https://upload.wikimedia.org/wikipedia/commons/7/79/Eindhoven-Poletlaan-39.jpg?utm_source=commons.wikimedia.org&amp;utm_campaign=imageinfo&amp;utm_content=thumbnail_unscaled 2x"}, "url": "https://upload.wikimedia.org/wikipedia/commons/7/79/Eindhoven-Poletlaan-39.jpg?utm_source=commons.wikimedia.org&amp;utm_campaign=imageinfo&amp;utm_content=original", "descriptionurl": "https://commons.wikimedia.org/wiki/File:Eindhoven-Poletlaan-39.jpg", "descriptionshorturl": "https://commons.wikimedia.org/w/index.php?curid=10669312", "sha1": "73152743e8a9ce5329cb9c14e297eb04ee2a5552", "extmetadata": {"DateTime": {"value": "2010-06-18 18:53:34", "source": "mediawiki-metadata", "hidden": ""}, "ObjectName": {"value": "Eindhoven-Poletlaan-39", "source": "mediawiki-metadata"}, "CommonsMetadataExtension": {"value": 1.2, "source": "extension", "hidden": ""}, "Categories": {"value": "De Grote Beek, Eindhoven|GFDL|License migration redundant|Self-published work|Rijksmonumenten with known IDs", "source": "commons-categories", "hidden": ""}, "Assessments": {"value": "", "source": "commons-categories", "hidden": ""}, "GPSLatitude": {"value": "51.473057", "source": "commons-desc-page"}, "GPSLongitude": {"value": "5.433187", "source": "commons-desc-page"}, "GPSMapDatum": {"value": "WGS-84", "source": "commons-desc-page", "hidden": ""}, "ImageDescription": {"value": "Dr. Poletlaan 39 (RPI/GGZE/Grote Beek), Eindhoven, NL", "source": "commons-desc-page"}, "DateTimeOriginal": {"value": "2010-06",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02" ht="54" customHeight="1">
      <c r="A102" s="29" t="inlineStr">
        <is>
          <t>eindhoven:kanit:grote-beek-02</t>
        </is>
      </c>
      <c r="B102" s="29" t="inlineStr">
        <is>
          <t>eindhoven</t>
        </is>
      </c>
      <c r="C102" s="29" t="inlineStr">
        <is>
          <t>eindhoven:foto:grote-beek-02</t>
        </is>
      </c>
      <c r="D102" s="29" t="inlineStr">
        <is>
          <t>https://commons.wikimedia.org/wiki/File:Eindhoven-Poletlaan-45.jpg</t>
        </is>
      </c>
      <c r="E102" s="29" t="inlineStr">
        <is>
          <t>File:Eindhoven-Poletlaan-45.jpg</t>
        </is>
      </c>
      <c r="F102" s="29" t="inlineStr">
        <is>
          <t>Wammes Waggel</t>
        </is>
      </c>
      <c r="G102" s="29" t="inlineStr">
        <is>
          <t>CC BY-SA 3.0</t>
        </is>
      </c>
      <c r="H102" s="29" t="inlineStr">
        <is>
          <t>https://creativecommons.org/licenses/by-sa/3.0</t>
        </is>
      </c>
      <c r="I102" s="29" t="inlineStr">
        <is>
          <t>Atıf zorunlu (CC BY-SA): fotoğrafçı ve lisans belirtilmeli; ticari kullanım serbest; türev çalışmalar aynı lisansla paylaşılmalı.</t>
        </is>
      </c>
      <c r="J102" s="29" t="inlineStr">
        <is>
          <t>Fotoğraf: Wammes Waggel, CC BY-SA 3.0, Wikimedia Commons</t>
        </is>
      </c>
      <c r="K102" s="29" t="inlineStr"/>
      <c r="L102" s="49" t="n">
        <v>46315</v>
      </c>
      <c r="M102" s="29" t="inlineStr">
        <is>
          <t>Tamam</t>
        </is>
      </c>
      <c r="N102" s="29" t="inlineStr">
        <is>
          <t>Bekliyor</t>
        </is>
      </c>
      <c r="O102" s="29" t="inlineStr">
        <is>
          <t>Fotoğraflar/eindhoven_grote-beek_02.webp</t>
        </is>
      </c>
      <c r="P102" s="29" t="inlineStr">
        <is>
          <t>Otomatik eşleşme: Commons başlık/açıklama 'File:Eindhoven-Poletlaan-45.jpg' mekân 'Landgoed Grote Beek' ile örtüşüyor. Kare indirildi, açıldı ve WebP türevi üretildi. İnsan piksel/mekân onayı bekliyor.</t>
        </is>
      </c>
      <c r="Q102" s="29" t="inlineStr">
        <is>
          <t>Bekliyor</t>
        </is>
      </c>
      <c r="R102" s="29" t="inlineStr">
        <is>
          <t>CC BY-SA 3.0 — ücretsiz ticari kullanıma uygun (API lisans kaydı); nihai hak onayı insan incelemesine bırakıldı.</t>
        </is>
      </c>
      <c r="S102" s="29" t="inlineStr">
        <is>
          <t>Lisans kanıtları/eindhoven_grote-beek_02.source-evidence.json</t>
        </is>
      </c>
      <c r="T102" s="29" t="inlineStr">
        <is>
          <t>52238077e95751e944f60fe8869489aa76d1a26c86eea655a20536d32b2bb5cd</t>
        </is>
      </c>
      <c r="U102" s="29" t="inlineStr">
        <is>
          <t>Lisans kanıtları/eindhoven_grote-beek_02.license-record.json</t>
        </is>
      </c>
      <c r="V102" s="29" t="inlineStr">
        <is>
          <t>7c49636897984b576ae2b695a549c627060c95abe3e497f5d71a6ead3c60e494</t>
        </is>
      </c>
      <c r="W102" s="29" t="inlineStr">
        <is>
          <t>{"timestamp": "2010-06-18T18:56:33Z", "size": 1221097, "width": 2590, "height": 1317, "thumburl": "https://thumb.wikimedia.org/wikipedia/commons/thumb/8/82/Eindhoven-Poletlaan-45.jpg/1920px-Eindhoven-Poletlaan-45.jpg?utm_source=commons.wikimedia.org&amp;utm_campaign=imageinfo&amp;utm_content=thumbnail", "thumbwidth": 1600, "thumbheight": 814, "responsiveUrls": {"2": "https://upload.wikimedia.org/wikipedia/commons/8/82/Eindhoven-Poletlaan-45.jpg?utm_source=commons.wikimedia.org&amp;utm_campaign=imageinfo&amp;utm_content=thumbnail_unscaled"}, "thumbattribs": {"src": "https://thumb.wikimedia.org/wikipedia/commons/thumb/8/82/Eindhoven-Poletlaan-45.jpg/1920px-Eindhoven-Poletlaan-45.jpg?utm_source=commons.wikimedia.org&amp;utm_campaign=imageinfo&amp;utm_content=thumbnail", "decoding": "async", "loading": "lazy", "width": 1600, "height": 814, "srcset": "https://upload.wikimedia.org/wikipedia/commons/8/82/Eindhoven-Poletlaan-45.jpg?utm_source=commons.wikimedia.org&amp;utm_campaign=imageinfo&amp;utm_content=thumbnail_unscaled 2x"}, "url": "https://upload.wikimedia.org/wikipedia/commons/8/82/Eindhoven-Poletlaan-45.jpg?utm_source=commons.wikimedia.org&amp;utm_campaign=imageinfo&amp;utm_content=original", "descriptionurl": "https://commons.wikimedia.org/wiki/File:Eindhoven-Poletlaan-45.jpg", "descriptionshorturl": "https://commons.wikimedia.org/w/index.php?curid=10669367", "sha1": "3aa708f5cb505c3a02c6205ddbb5e60af3752676", "extmetadata": {"DateTime": {"value": "2010-06-18 18:56:33", "source": "mediawiki-metadata", "hidden": ""}, "ObjectName": {"value": "Eindhoven-Poletlaan-45", "source": "mediawiki-metadata"}, "CommonsMetadataExtension": {"value": 1.2, "source": "extension", "hidden": ""}, "Categories": {"value": "De Grote Beek, Eindhoven|GFDL|License migration redundant|Self-published work|Rijksmonumenten with known IDs", "source": "commons-categories", "hidden": ""}, "Assessments": {"value": "", "source": "commons-categories", "hidden": ""}, "GPSLatitude": {"value": "51.467255", "source": "commons-desc-page"}, "GPSLongitude": {"value": "5.441427", "source": "commons-desc-page"}, "GPSMapDatum": {"value": "WGS-84", "source": "commons-desc-page", "hidden": ""}, "ImageDescription": {"value": "Dr. Poletlaan 45 (RPI/GGZE/Grote Beek), Eindhoven, NL", "source": "commons-desc-page"}, "DateTimeOriginal": {"value": "2010-06",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03" ht="54" customHeight="1">
      <c r="A103" s="29" t="inlineStr">
        <is>
          <t>eindhoven:kanit:grote-beek-03</t>
        </is>
      </c>
      <c r="B103" s="29" t="inlineStr">
        <is>
          <t>eindhoven</t>
        </is>
      </c>
      <c r="C103" s="29" t="inlineStr">
        <is>
          <t>eindhoven:foto:grote-beek-03</t>
        </is>
      </c>
      <c r="D103" s="29" t="inlineStr">
        <is>
          <t>https://commons.wikimedia.org/wiki/File:Eindhoven-Grote-Beekstraat-26.jpg</t>
        </is>
      </c>
      <c r="E103" s="29" t="inlineStr">
        <is>
          <t>File:Eindhoven-Grote-Beekstraat-26.jpg</t>
        </is>
      </c>
      <c r="F103" s="29" t="inlineStr">
        <is>
          <t>Wammes Waggel</t>
        </is>
      </c>
      <c r="G103" s="29" t="inlineStr">
        <is>
          <t>CC BY-SA 3.0</t>
        </is>
      </c>
      <c r="H103" s="29" t="inlineStr">
        <is>
          <t>https://creativecommons.org/licenses/by-sa/3.0</t>
        </is>
      </c>
      <c r="I103" s="29" t="inlineStr">
        <is>
          <t>Atıf zorunlu (CC BY-SA): fotoğrafçı ve lisans belirtilmeli; ticari kullanım serbest; türev çalışmalar aynı lisansla paylaşılmalı.</t>
        </is>
      </c>
      <c r="J103" s="29" t="inlineStr">
        <is>
          <t>Fotoğraf: Wammes Waggel, CC BY-SA 3.0, Wikimedia Commons</t>
        </is>
      </c>
      <c r="K103" s="29" t="inlineStr"/>
      <c r="L103" s="49" t="n">
        <v>46315</v>
      </c>
      <c r="M103" s="29" t="inlineStr">
        <is>
          <t>Tamam</t>
        </is>
      </c>
      <c r="N103" s="29" t="inlineStr">
        <is>
          <t>Bekliyor</t>
        </is>
      </c>
      <c r="O103" s="29" t="inlineStr">
        <is>
          <t>Fotoğraflar/eindhoven_grote-beek_03.webp</t>
        </is>
      </c>
      <c r="P103" s="29" t="inlineStr">
        <is>
          <t>Otomatik eşleşme: Commons başlık/açıklama 'File:Eindhoven-Grote-Beekstraat-26.jpg' mekân 'Landgoed Grote Beek' ile örtüşüyor. Kare indirildi, açıldı ve WebP türevi üretildi. İnsan piksel/mekân onayı bekliyor.</t>
        </is>
      </c>
      <c r="Q103" s="29" t="inlineStr">
        <is>
          <t>Bekliyor</t>
        </is>
      </c>
      <c r="R103" s="29" t="inlineStr">
        <is>
          <t>CC BY-SA 3.0 — ücretsiz ticari kullanıma uygun (API lisans kaydı); nihai hak onayı insan incelemesine bırakıldı.</t>
        </is>
      </c>
      <c r="S103" s="29" t="inlineStr">
        <is>
          <t>Lisans kanıtları/eindhoven_grote-beek_03.source-evidence.json</t>
        </is>
      </c>
      <c r="T103" s="29" t="inlineStr">
        <is>
          <t>690030d88897b18b3996c6f45ca7d97a3e79b1295832ba17de4492b97fbb6b26</t>
        </is>
      </c>
      <c r="U103" s="29" t="inlineStr">
        <is>
          <t>Lisans kanıtları/eindhoven_grote-beek_03.license-record.json</t>
        </is>
      </c>
      <c r="V103" s="29" t="inlineStr">
        <is>
          <t>86183f141c1f6d7c89ee27b40e504faa7553d6a67b665ed7c454497485ea68cf</t>
        </is>
      </c>
      <c r="W103" s="29" t="inlineStr">
        <is>
          <t>{"timestamp": "2010-06-18T18:49:06Z", "size": 660956, "width": 2296, "height": 1832, "thumburl": "https://thumb.wikimedia.org/wikipedia/commons/thumb/d/d8/Eindhoven-Grote-Beekstraat-26.jpg/1920px-Eindhoven-Grote-Beekstraat-26.jpg?utm_source=commons.wikimedia.org&amp;utm_campaign=imageinfo&amp;utm_content=thumbnail", "thumbwidth": 1600, "thumbheight": 1277, "responsiveUrls": {"2": "https://upload.wikimedia.org/wikipedia/commons/d/d8/Eindhoven-Grote-Beekstraat-26.jpg?utm_source=commons.wikimedia.org&amp;utm_campaign=imageinfo&amp;utm_content=thumbnail_unscaled"}, "thumbattribs": {"src": "https://thumb.wikimedia.org/wikipedia/commons/thumb/d/d8/Eindhoven-Grote-Beekstraat-26.jpg/1920px-Eindhoven-Grote-Beekstraat-26.jpg?utm_source=commons.wikimedia.org&amp;utm_campaign=imageinfo&amp;utm_content=thumbnail", "decoding": "async", "loading": "lazy", "width": 1600, "height": 1277, "srcset": "https://upload.wikimedia.org/wikipedia/commons/d/d8/Eindhoven-Grote-Beekstraat-26.jpg?utm_source=commons.wikimedia.org&amp;utm_campaign=imageinfo&amp;utm_content=thumbnail_unscaled 2x"}, "url": "https://upload.wikimedia.org/wikipedia/commons/d/d8/Eindhoven-Grote-Beekstraat-26.jpg?utm_source=commons.wikimedia.org&amp;utm_campaign=imageinfo&amp;utm_content=original", "descriptionurl": "https://commons.wikimedia.org/wiki/File:Eindhoven-Grote-Beekstraat-26.jpg", "descriptionshorturl": "https://commons.wikimedia.org/w/index.php?curid=10669279", "sha1": "437da36117c66d9036363d33151ecba95fb438e2", "extmetadata": {"DateTime": {"value": "2010-06-18 18:49:06", "source": "mediawiki-metadata", "hidden": ""}, "ObjectName": {"value": "Eindhoven-Grote-Beekstraat-26", "source": "mediawiki-metadata"}, "CommonsMetadataExtension": {"value": 1.2, "source": "extension", "hidden": ""}, "Categories": {"value": "De Grote Beek, Eindhoven|GFDL|License migration redundant|Self-published work|Rijksmonumenten with known IDs", "source": "commons-categories", "hidden": ""}, "Assessments": {"value": "", "source": "commons-categories", "hidden": ""}, "GPSLatitude": {"value": "51.448590", "source": "commons-desc-page"}, "GPSLongitude": {"value": "5.450641", "source": "commons-desc-page"}, "GPSMapDatum": {"value": "WGS-84", "source": "commons-desc-page", "hidden": ""}, "ImageDescription": {"value": "Grote Beekstraat 26 (RPI/GGZE/Grote Beek), Eindhoven, NL", "source": "commons-desc-page"}, "DateTimeOriginal": {"value": "2010-06",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04" ht="54" customHeight="1">
      <c r="A104" s="29" t="inlineStr">
        <is>
          <t>eindhoven:kanit:kanaal-eindhoven-01</t>
        </is>
      </c>
      <c r="B104" s="29" t="inlineStr">
        <is>
          <t>eindhoven</t>
        </is>
      </c>
      <c r="C104" s="29" t="inlineStr">
        <is>
          <t>eindhoven:foto:kanaal-eindhoven-01</t>
        </is>
      </c>
      <c r="D104" s="29" t="inlineStr">
        <is>
          <t>https://commons.wikimedia.org/wiki/File:Brug_Broekstraat_over_Eindhovens_Kanaal.jpg</t>
        </is>
      </c>
      <c r="E104" s="29" t="inlineStr">
        <is>
          <t>File:Brug Broekstraat over Eindhovens Kanaal.jpg</t>
        </is>
      </c>
      <c r="F104" s="29" t="inlineStr">
        <is>
          <t>Rosemoon</t>
        </is>
      </c>
      <c r="G104" s="29" t="inlineStr">
        <is>
          <t>CC BY-SA 4.0</t>
        </is>
      </c>
      <c r="H104" s="29" t="inlineStr">
        <is>
          <t>https://creativecommons.org/licenses/by-sa/4.0</t>
        </is>
      </c>
      <c r="I104" s="29" t="inlineStr">
        <is>
          <t>Atıf zorunlu (CC BY-SA): fotoğrafçı ve lisans belirtilmeli; ticari kullanım serbest; türev çalışmalar aynı lisansla paylaşılmalı.</t>
        </is>
      </c>
      <c r="J104" s="29" t="inlineStr">
        <is>
          <t>Fotoğraf: Rosemoon, CC BY-SA 4.0, Wikimedia Commons</t>
        </is>
      </c>
      <c r="K104" s="29" t="inlineStr"/>
      <c r="L104" s="49" t="n">
        <v>46315</v>
      </c>
      <c r="M104" s="29" t="inlineStr">
        <is>
          <t>Tamam</t>
        </is>
      </c>
      <c r="N104" s="29" t="inlineStr">
        <is>
          <t>Bekliyor</t>
        </is>
      </c>
      <c r="O104" s="29" t="inlineStr">
        <is>
          <t>Fotoğraflar/eindhoven_kanaal-eindhoven_01.webp</t>
        </is>
      </c>
      <c r="P104" s="29" t="inlineStr">
        <is>
          <t>Otomatik eşleşme: Commons başlık/açıklama 'File:Brug Broekstraat over Eindhovens Kanaal.jpg' mekân 'Eindhoven Kanalı yürüyüş/bisiklet yolu' ile örtüşüyor. Kare indirildi, açıldı ve WebP türevi üretildi. İnsan piksel/mekân onayı bekliyor.</t>
        </is>
      </c>
      <c r="Q104" s="29" t="inlineStr">
        <is>
          <t>Bekliyor</t>
        </is>
      </c>
      <c r="R104" s="29" t="inlineStr">
        <is>
          <t>CC BY-SA 4.0 — ücretsiz ticari kullanıma uygun (API lisans kaydı); nihai hak onayı insan incelemesine bırakıldı.</t>
        </is>
      </c>
      <c r="S104" s="29" t="inlineStr">
        <is>
          <t>Lisans kanıtları/eindhoven_kanaal-eindhoven_01.source-evidence.json</t>
        </is>
      </c>
      <c r="T104" s="29" t="inlineStr">
        <is>
          <t>a85b6a8a94a123d189274e9a5f2456c8f80d0db284e387ff9faedb8e26e7f906</t>
        </is>
      </c>
      <c r="U104" s="29" t="inlineStr">
        <is>
          <t>Lisans kanıtları/eindhoven_kanaal-eindhoven_01.license-record.json</t>
        </is>
      </c>
      <c r="V104" s="29" t="inlineStr">
        <is>
          <t>eb6bf9cccac4caed7e2a3b49294d31de2bb959d00a328abfff7c58b80316a46f</t>
        </is>
      </c>
      <c r="W104" s="29" t="inlineStr">
        <is>
          <t>{"timestamp": "2022-02-21T10:42:19Z", "size": 7209676, "width": 6000, "height": 4000, "thumburl": "https://thumb.wikimedia.org/wikipedia/commons/thumb/2/2e/Brug_Broekstraat_over_Eindhovens_Kanaal.jpg/1920px-Brug_Broekstraat_over_Eindhovens_Kanaal.jpg?utm_source=commons.wikimedia.org&amp;utm_campaign=imageinfo&amp;utm_content=thumbnail", "thumbwidth": 1600, "thumbheight": 1067, "responsiveUrls": {"2": "https://thumb.wikimedia.org/wikipedia/commons/thumb/2/2e/Brug_Broekstraat_over_Eindhovens_Kanaal.jpg/3840px-Brug_Broekstraat_over_Eindhovens_Kanaal.jpg?utm_source=commons.wikimedia.org&amp;utm_campaign=imageinfo&amp;utm_content=thumbnail"}, "thumbattribs": {"src": "https://thumb.wikimedia.org/wikipedia/commons/thumb/2/2e/Brug_Broekstraat_over_Eindhovens_Kanaal.jpg/1920px-Brug_Broekstraat_over_Eindhovens_Kanaal.jpg?utm_source=commons.wikimedia.org&amp;utm_campaign=imageinfo&amp;utm_content=thumbnail", "decoding": "async", "loading": "lazy", "width": 1600, "height": 1067, "srcset": "https://thumb.wikimedia.org/wikipedia/commons/thumb/2/2e/Brug_Broekstraat_over_Eindhovens_Kanaal.jpg/3840px-Brug_Broekstraat_over_Eindhovens_Kanaal.jpg?utm_source=commons.wikimedia.org&amp;utm_campaign=imageinfo&amp;utm_content=thumbnail 2x"}, "url": "https://upload.wikimedia.org/wikipedia/commons/2/2e/Brug_Broekstraat_over_Eindhovens_Kanaal.jpg?utm_source=commons.wikimedia.org&amp;utm_campaign=imageinfo&amp;utm_content=original", "descriptionurl": "https://commons.wikimedia.org/wiki/File:Brug_Broekstraat_over_Eindhovens_Kanaal.jpg", "descriptionshorturl": "https://commons.wikimedia.org/w/index.php?curid=115430497", "sha1": "cba1a27da8b2ea83c2f81ab510d5cc65bdcef7e6", "extmetadata": {"DateTime": {"value": "2022-02-21 10:42:19", "source": "mediawiki-metadata", "hidden": ""}, "ObjectName": {"value": "Brug Broekstraat over Eindhovens Kanaal", "source": "mediawiki-metadata"}, "CommonsMetadataExtension": {"value": 1.2, "source": "extension", "hidden": ""}, "Categories": {"value": "Self-published work|Eindhovensch Kanaal|Broeksebrug", "source": "commons-categories", "hidden": ""}, "Assessments": {"value": "", "source": "commons-categories", "hidden": ""}, "ImageDescription": {"value": "Brug Broekstraat over Eindhovens Kanaal", "source": "commons-desc-page"}, "DateTimeOriginal": {"value": "2022-01-18 13:59:38",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5" ht="54" customHeight="1">
      <c r="A105" s="29" t="inlineStr">
        <is>
          <t>eindhoven:kanit:kanaal-eindhoven-02</t>
        </is>
      </c>
      <c r="B105" s="29" t="inlineStr">
        <is>
          <t>eindhoven</t>
        </is>
      </c>
      <c r="C105" s="29" t="inlineStr">
        <is>
          <t>eindhoven:foto:kanaal-eindhoven-02</t>
        </is>
      </c>
      <c r="D105" s="29" t="inlineStr">
        <is>
          <t>https://commons.wikimedia.org/wiki/File:Eindhovensch_Kanaal_(2024)_(1).jpg</t>
        </is>
      </c>
      <c r="E105" s="29" t="inlineStr">
        <is>
          <t>File:Eindhovensch Kanaal (2024) (1).jpg</t>
        </is>
      </c>
      <c r="F105" s="29" t="inlineStr">
        <is>
          <t>S. Perquin</t>
        </is>
      </c>
      <c r="G105" s="29" t="inlineStr">
        <is>
          <t>CC BY-SA 4.0</t>
        </is>
      </c>
      <c r="H105" s="29" t="inlineStr">
        <is>
          <t>https://creativecommons.org/licenses/by-sa/4.0</t>
        </is>
      </c>
      <c r="I105" s="29" t="inlineStr">
        <is>
          <t>Atıf zorunlu (CC BY-SA): fotoğrafçı ve lisans belirtilmeli; ticari kullanım serbest; türev çalışmalar aynı lisansla paylaşılmalı.</t>
        </is>
      </c>
      <c r="J105" s="29" t="inlineStr">
        <is>
          <t>Fotoğraf: S. Perquin, CC BY-SA 4.0, Wikimedia Commons</t>
        </is>
      </c>
      <c r="K105" s="29" t="inlineStr"/>
      <c r="L105" s="49" t="n">
        <v>46315</v>
      </c>
      <c r="M105" s="29" t="inlineStr">
        <is>
          <t>Tamam</t>
        </is>
      </c>
      <c r="N105" s="29" t="inlineStr">
        <is>
          <t>Bekliyor</t>
        </is>
      </c>
      <c r="O105" s="29" t="inlineStr">
        <is>
          <t>Fotoğraflar/eindhoven_kanaal-eindhoven_02.webp</t>
        </is>
      </c>
      <c r="P105" s="29" t="inlineStr">
        <is>
          <t>Otomatik eşleşme: Commons başlık/açıklama 'File:Eindhovensch Kanaal (2024) (1).jpg' mekân 'Eindhoven Kanalı yürüyüş/bisiklet yolu' ile örtüşüyor. Kare indirildi, açıldı ve WebP türevi üretildi. İnsan piksel/mekân onayı bekliyor.</t>
        </is>
      </c>
      <c r="Q105" s="29" t="inlineStr">
        <is>
          <t>Bekliyor</t>
        </is>
      </c>
      <c r="R105" s="29" t="inlineStr">
        <is>
          <t>CC BY-SA 4.0 — ücretsiz ticari kullanıma uygun (API lisans kaydı); nihai hak onayı insan incelemesine bırakıldı.</t>
        </is>
      </c>
      <c r="S105" s="29" t="inlineStr">
        <is>
          <t>Lisans kanıtları/eindhoven_kanaal-eindhoven_02.source-evidence.json</t>
        </is>
      </c>
      <c r="T105" s="29" t="inlineStr">
        <is>
          <t>708b9632193618e5cd0989d68783e471bdbd9f7e4aeaa2e5c2102a5248fc7e8e</t>
        </is>
      </c>
      <c r="U105" s="29" t="inlineStr">
        <is>
          <t>Lisans kanıtları/eindhoven_kanaal-eindhoven_02.license-record.json</t>
        </is>
      </c>
      <c r="V105" s="29" t="inlineStr">
        <is>
          <t>4bf39a2af11d9b6b5cc0c0eaad86ebd256d09ddc59ceadc7b5d295dbfa30b782</t>
        </is>
      </c>
      <c r="W105" s="29" t="inlineStr">
        <is>
          <t>{"timestamp": "2024-05-04T11:16:57Z", "size": 6329955, "width": 6000, "height": 4000, "thumburl": "https://thumb.wikimedia.org/wikipedia/commons/thumb/7/7f/Eindhovensch_Kanaal_%282024%29_%281%29.jpg/1920px-Eindhovensch_Kanaal_%282024%29_%281%29.jpg?utm_source=commons.wikimedia.org&amp;utm_campaign=imageinfo&amp;utm_content=thumbnail", "thumbwidth": 1600, "thumbheight": 1067, "responsiveUrls": {"2": "https://thumb.wikimedia.org/wikipedia/commons/thumb/7/7f/Eindhovensch_Kanaal_%282024%29_%281%29.jpg/3840px-Eindhovensch_Kanaal_%282024%29_%281%29.jpg?utm_source=commons.wikimedia.org&amp;utm_campaign=imageinfo&amp;utm_content=thumbnail"}, "thumbattribs": {"src": "https://thumb.wikimedia.org/wikipedia/commons/thumb/7/7f/Eindhovensch_Kanaal_%282024%29_%281%29.jpg/1920px-Eindhovensch_Kanaal_%282024%29_%281%29.jpg?utm_source=commons.wikimedia.org&amp;utm_campaign=imageinfo&amp;utm_content=thumbnail", "decoding": "async", "loading": "lazy", "width": 1600, "height": 1067, "srcset": "https://thumb.wikimedia.org/wikipedia/commons/thumb/7/7f/Eindhovensch_Kanaal_%282024%29_%281%29.jpg/3840px-Eindhovensch_Kanaal_%282024%29_%281%29.jpg?utm_source=commons.wikimedia.org&amp;utm_campaign=imageinfo&amp;utm_content=thumbnail 2x"}, "url": "https://upload.wikimedia.org/wikipedia/commons/7/7f/Eindhovensch_Kanaal_%282024%29_%281%29.jpg?utm_source=commons.wikimedia.org&amp;utm_campaign=imageinfo&amp;utm_content=original", "descriptionurl": "https://commons.wikimedia.org/wiki/File:Eindhovensch_Kanaal_(2024)_(1).jpg", "descriptionshorturl": "https://commons.wikimedia.org/w/index.php?curid=148038732", "sha1": "7ca7f93964b45021cd84fa5721d59f2b4f24e779", "extmetadata": {"DateTime": {"value": "2024-05-04 11:16:57", "source": "mediawiki-metadata", "hidden": ""}, "ObjectName": {"value": "Eindhovensch Kanaal (2024) (1)", "source": "mediawiki-metadata"}, "CommonsMetadataExtension": {"value": 1.2, "source": "extension", "hidden": ""}, "Categories": {"value": "Self-published work|2024 in Eindhoven|Photographs by S. Perquin|Eindhovensch Kanaal|Kadebrug|2024 photographs by S. Perquin|Photographs by S. Perquin in Eindhoven", "source": "commons-categories", "hidden": ""}, "Assessments": {"value": "", "source": "commons-categories", "hidden": ""}, "ImageDescription": {"value": "Het Eindhovensch Kanaal, gefotografeerd vanaf de ijzeren hefbrug", "source": "commons-desc-page"}, "DateTimeOriginal": {"value": "2024-05-04 11:09:02",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6" ht="54" customHeight="1">
      <c r="A106" s="29" t="inlineStr">
        <is>
          <t>eindhoven:kanit:kanaal-eindhoven-03</t>
        </is>
      </c>
      <c r="B106" s="29" t="inlineStr">
        <is>
          <t>eindhoven</t>
        </is>
      </c>
      <c r="C106" s="29" t="inlineStr">
        <is>
          <t>eindhoven:foto:kanaal-eindhoven-03</t>
        </is>
      </c>
      <c r="D106" s="29" t="inlineStr">
        <is>
          <t>https://commons.wikimedia.org/wiki/File:Brughoofden_vm._trambrug_Eindhovens_Kanaal_(3).jpg</t>
        </is>
      </c>
      <c r="E106" s="29" t="inlineStr">
        <is>
          <t>File:Brughoofden vm. trambrug Eindhovens Kanaal (3).jpg</t>
        </is>
      </c>
      <c r="F106" s="29" t="inlineStr">
        <is>
          <t>Rosemoon</t>
        </is>
      </c>
      <c r="G106" s="29" t="inlineStr">
        <is>
          <t>CC BY-SA 4.0</t>
        </is>
      </c>
      <c r="H106" s="29" t="inlineStr">
        <is>
          <t>https://creativecommons.org/licenses/by-sa/4.0</t>
        </is>
      </c>
      <c r="I106" s="29" t="inlineStr">
        <is>
          <t>Atıf zorunlu (CC BY-SA): fotoğrafçı ve lisans belirtilmeli; ticari kullanım serbest; türev çalışmalar aynı lisansla paylaşılmalı.</t>
        </is>
      </c>
      <c r="J106" s="29" t="inlineStr">
        <is>
          <t>Fotoğraf: Rosemoon, CC BY-SA 4.0, Wikimedia Commons</t>
        </is>
      </c>
      <c r="K106" s="29" t="inlineStr"/>
      <c r="L106" s="49" t="n">
        <v>46315</v>
      </c>
      <c r="M106" s="29" t="inlineStr">
        <is>
          <t>Tamam</t>
        </is>
      </c>
      <c r="N106" s="29" t="inlineStr">
        <is>
          <t>Bekliyor</t>
        </is>
      </c>
      <c r="O106" s="29" t="inlineStr">
        <is>
          <t>Fotoğraflar/eindhoven_kanaal-eindhoven_03.webp</t>
        </is>
      </c>
      <c r="P106" s="29" t="inlineStr">
        <is>
          <t>Otomatik eşleşme: Commons başlık/açıklama 'File:Brughoofden vm. trambrug Eindhovens Kanaal (3).jpg' mekân 'Eindhoven Kanalı yürüyüş/bisiklet yolu' ile örtüşüyor. Kare indirildi, açıldı ve WebP türevi üretildi. İnsan piksel/mekân onayı bekliyor.</t>
        </is>
      </c>
      <c r="Q106" s="29" t="inlineStr">
        <is>
          <t>Bekliyor</t>
        </is>
      </c>
      <c r="R106" s="29" t="inlineStr">
        <is>
          <t>CC BY-SA 4.0 — ücretsiz ticari kullanıma uygun (API lisans kaydı); nihai hak onayı insan incelemesine bırakıldı.</t>
        </is>
      </c>
      <c r="S106" s="29" t="inlineStr">
        <is>
          <t>Lisans kanıtları/eindhoven_kanaal-eindhoven_03.source-evidence.json</t>
        </is>
      </c>
      <c r="T106" s="29" t="inlineStr">
        <is>
          <t>fb4e2ab51e3be599ace3df989e86523f2a91ffa8b4212a8aadb3a0df125f3603</t>
        </is>
      </c>
      <c r="U106" s="29" t="inlineStr">
        <is>
          <t>Lisans kanıtları/eindhoven_kanaal-eindhoven_03.license-record.json</t>
        </is>
      </c>
      <c r="V106" s="29" t="inlineStr">
        <is>
          <t>cb466da7a4673b81a4c9632ac40890dbd5c7e04ec42d74f9bd525ae9261468e4</t>
        </is>
      </c>
      <c r="W106" s="29" t="inlineStr">
        <is>
          <t>{"timestamp": "2022-02-21T10:58:44Z", "size": 7084119, "width": 6000, "height": 4000, "thumburl": "https://thumb.wikimedia.org/wikipedia/commons/thumb/5/5c/Brughoofden_vm._trambrug_Eindhovens_Kanaal_%283%29.jpg/1920px-Brughoofden_vm._trambrug_Eindhovens_Kanaal_%283%29.jpg?utm_source=commons.wikimedia.org&amp;utm_campaign=imageinfo&amp;utm_content=thumbnail", "thumbwidth": 1600, "thumbheight": 1067, "responsiveUrls": {"2": "https://thumb.wikimedia.org/wikipedia/commons/thumb/5/5c/Brughoofden_vm._trambrug_Eindhovens_Kanaal_%283%29.jpg/3840px-Brughoofden_vm._trambrug_Eindhovens_Kanaal_%283%29.jpg?utm_source=commons.wikimedia.org&amp;utm_campaign=imageinfo&amp;utm_content=thumbnail"}, "thumbattribs": {"src": "https://thumb.wikimedia.org/wikipedia/commons/thumb/5/5c/Brughoofden_vm._trambrug_Eindhovens_Kanaal_%283%29.jpg/1920px-Brughoofden_vm._trambrug_Eindhovens_Kanaal_%283%29.jpg?utm_source=commons.wikimedia.org&amp;utm_campaign=imageinfo&amp;utm_content=thumbnail", "decoding": "async", "loading": "lazy", "width": 1600, "height": 1067, "srcset": "https://thumb.wikimedia.org/wikipedia/commons/thumb/5/5c/Brughoofden_vm._trambrug_Eindhovens_Kanaal_%283%29.jpg/3840px-Brughoofden_vm._trambrug_Eindhovens_Kanaal_%283%29.jpg?utm_source=commons.wikimedia.org&amp;utm_campaign=imageinfo&amp;utm_content=thumbnail 2x"}, "url": "https://upload.wikimedia.org/wikipedia/commons/5/5c/Brughoofden_vm._trambrug_Eindhovens_Kanaal_%283%29.jpg?utm_source=commons.wikimedia.org&amp;utm_campaign=imageinfo&amp;utm_content=original", "descriptionurl": "https://commons.wikimedia.org/wiki/File:Brughoofden_vm._trambrug_Eindhovens_Kanaal_(3).jpg", "descriptionshorturl": "https://commons.wikimedia.org/w/index.php?curid=115430762", "sha1": "113dcc8b6a5c46ae1a0537ac47c0f6d8ab548937", "extmetadata": {"DateTime": {"value": "2022-02-21 10:58:44", "source": "mediawiki-metadata", "hidden": ""}, "ObjectName": {"value": "Brughoofden vm. trambrug Eindhovens Kanaal (3)", "source": "mediawiki-metadata"}, "CommonsMetadataExtension": {"value": 1.2, "source": "extension", "hidden": ""}, "Categories": {"value": "Self-published work|Gemeentelijke monumenten with known IDs|Uploaded via Campaign:wlm-nl-gemeente|2022 in Helmond|Brughoofden voormalige trambrug Eindhovensch Kanaal", "source": "commons-categories", "hidden": ""}, "Assessments": {"value": "", "source": "commons-categories", "hidden": ""}, "GPSLatitude": {"value": "51.451170", "source": "commons-desc-page"}, "GPSLongitude": {"value": "5.623765", "source": "commons-desc-page"}, "GPSMapDatum": {"value": "WGS-84", "source": "commons-desc-page", "hidden": ""}, "ImageDescription": {"value": "This is an image of a municipal monument in Helmond with number", "source": "commons-desc-page"}, "DateTimeOriginal": {"value": "2022-01-18 14:07:49", "source": "commons-desc-page"}, "Credit": {"value": "&lt;span class=\"int-own-work\" lang=\"en\"&gt;Own work&lt;/span&gt;", "source": "commons-desc-page"}, "Artist": {"value": "&lt;a href=\"//commons.wikimedia.org/wiki/User:Rosemoon\" title=\"User:Rosemoon\"&gt;Rosemoon&lt;/a&gt;",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7" ht="54" customHeight="1">
      <c r="A107" s="29" t="inlineStr">
        <is>
          <t>eindhoven:kanit:dommel-eindhoven-01</t>
        </is>
      </c>
      <c r="B107" s="29" t="inlineStr">
        <is>
          <t>eindhoven</t>
        </is>
      </c>
      <c r="C107" s="29" t="inlineStr">
        <is>
          <t>eindhoven:foto:dommel-eindhoven-01</t>
        </is>
      </c>
      <c r="D107" s="29" t="inlineStr">
        <is>
          <t>https://commons.wikimedia.org/wiki/File:Dommel,_Eindhoven_(2025).jpg</t>
        </is>
      </c>
      <c r="E107" s="29" t="inlineStr">
        <is>
          <t>File:Dommel, Eindhoven (2025).jpg</t>
        </is>
      </c>
      <c r="F107" s="29" t="inlineStr">
        <is>
          <t>S. Perquin</t>
        </is>
      </c>
      <c r="G107" s="29" t="inlineStr">
        <is>
          <t>CC BY-SA 4.0</t>
        </is>
      </c>
      <c r="H107" s="29" t="inlineStr">
        <is>
          <t>https://creativecommons.org/licenses/by-sa/4.0</t>
        </is>
      </c>
      <c r="I107" s="29" t="inlineStr">
        <is>
          <t>Atıf zorunlu (CC BY-SA): fotoğrafçı ve lisans belirtilmeli; ticari kullanım serbest; türev çalışmalar aynı lisansla paylaşılmalı.</t>
        </is>
      </c>
      <c r="J107" s="29" t="inlineStr">
        <is>
          <t>Fotoğraf: S. Perquin, CC BY-SA 4.0, Wikimedia Commons</t>
        </is>
      </c>
      <c r="K107" s="29" t="inlineStr"/>
      <c r="L107" s="49" t="n">
        <v>46315</v>
      </c>
      <c r="M107" s="29" t="inlineStr">
        <is>
          <t>Tamam</t>
        </is>
      </c>
      <c r="N107" s="29" t="inlineStr">
        <is>
          <t>Bekliyor</t>
        </is>
      </c>
      <c r="O107" s="29" t="inlineStr">
        <is>
          <t>Fotoğraflar/eindhoven_dommel-eindhoven_01.webp</t>
        </is>
      </c>
      <c r="P107" s="29" t="inlineStr">
        <is>
          <t>Otomatik eşleşme: Commons başlık/açıklama 'File:Dommel, Eindhoven (2025).jpg' mekân 'Dommel nehri kıyı koridoru' ile örtüşüyor. Kare indirildi, açıldı ve WebP türevi üretildi. İnsan piksel/mekân onayı bekliyor.</t>
        </is>
      </c>
      <c r="Q107" s="29" t="inlineStr">
        <is>
          <t>Bekliyor</t>
        </is>
      </c>
      <c r="R107" s="29" t="inlineStr">
        <is>
          <t>CC BY-SA 4.0 — ücretsiz ticari kullanıma uygun (API lisans kaydı); nihai hak onayı insan incelemesine bırakıldı.</t>
        </is>
      </c>
      <c r="S107" s="29" t="inlineStr">
        <is>
          <t>Lisans kanıtları/eindhoven_dommel-eindhoven_01.source-evidence.json</t>
        </is>
      </c>
      <c r="T107" s="29" t="inlineStr">
        <is>
          <t>3ba6dcae5a7127eba69fb53237782985015e031d32533890be190b73a351b1c5</t>
        </is>
      </c>
      <c r="U107" s="29" t="inlineStr">
        <is>
          <t>Lisans kanıtları/eindhoven_dommel-eindhoven_01.license-record.json</t>
        </is>
      </c>
      <c r="V107" s="29" t="inlineStr">
        <is>
          <t>717e42e76836d7fd722a6cd998b66160b70e90762ede6324182cbdbf550d49e3</t>
        </is>
      </c>
      <c r="W107" s="29" t="inlineStr">
        <is>
          <t>{"timestamp": "2025-07-23T15:44:18Z", "size": 5755688, "width": 6000, "height": 4000, "thumburl": "https://thumb.wikimedia.org/wikipedia/commons/thumb/6/68/Dommel%2C_Eindhoven_%282025%29.jpg/1920px-Dommel%2C_Eindhoven_%282025%29.jpg?utm_source=commons.wikimedia.org&amp;utm_campaign=imageinfo&amp;utm_content=thumbnail", "thumbwidth": 1600, "thumbheight": 1067, "responsiveUrls": {"2": "https://thumb.wikimedia.org/wikipedia/commons/thumb/6/68/Dommel%2C_Eindhoven_%282025%29.jpg/3840px-Dommel%2C_Eindhoven_%282025%29.jpg?utm_source=commons.wikimedia.org&amp;utm_campaign=imageinfo&amp;utm_content=thumbnail"}, "thumbattribs": {"src": "https://thumb.wikimedia.org/wikipedia/commons/thumb/6/68/Dommel%2C_Eindhoven_%282025%29.jpg/1920px-Dommel%2C_Eindhoven_%282025%29.jpg?utm_source=commons.wikimedia.org&amp;utm_campaign=imageinfo&amp;utm_content=thumbnail", "decoding": "async", "loading": "lazy", "width": 1600, "height": 1067, "srcset": "https://thumb.wikimedia.org/wikipedia/commons/thumb/6/68/Dommel%2C_Eindhoven_%282025%29.jpg/3840px-Dommel%2C_Eindhoven_%282025%29.jpg?utm_source=commons.wikimedia.org&amp;utm_campaign=imageinfo&amp;utm_content=thumbnail 2x"}, "url": "https://upload.wikimedia.org/wikipedia/commons/6/68/Dommel%2C_Eindhoven_%282025%29.jpg?utm_source=commons.wikimedia.org&amp;utm_campaign=imageinfo&amp;utm_content=original", "descriptionurl": "https://commons.wikimedia.org/wiki/File:Dommel,_Eindhoven_(2025).jpg", "descriptionshorturl": "https://commons.wikimedia.org/w/index.php?curid=170579043", "sha1": "8bca3a50f3a8964b7cd944743c3616c0d12933ff", "extmetadata": {"DateTime": {"value": "2025-07-23 15:44:18", "source": "mediawiki-metadata", "hidden": ""}, "ObjectName": {"value": "Dommel, Eindhoven (2025)", "source": "mediawiki-metadata"}, "CommonsMetadataExtension": {"value": 1.2, "source": "extension", "hidden": ""}, "Categories": {"value": "Self-published work|Photographs by S. Perquin|Dommel in Eindhoven|2025 photographs by S. Perquin|Photographs by S. Perquin in Eindhoven", "source": "commons-categories", "hidden": ""}, "Assessments": {"value": "", "source": "commons-categories", "hidden": ""}, "ImageDescription": {"value": "De Dommel in Eindhoven.", "source": "commons-desc-page"}, "DateTimeOriginal": {"value": "2025-07-23 17:04:45",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08" ht="54" customHeight="1">
      <c r="A108" s="29" t="inlineStr">
        <is>
          <t>eindhoven:kanit:dommel-eindhoven-02</t>
        </is>
      </c>
      <c r="B108" s="29" t="inlineStr">
        <is>
          <t>eindhoven</t>
        </is>
      </c>
      <c r="C108" s="29" t="inlineStr">
        <is>
          <t>eindhoven:foto:dommel-eindhoven-02</t>
        </is>
      </c>
      <c r="D108" s="29" t="inlineStr">
        <is>
          <t>https://commons.wikimedia.org/wiki/File:Brug_en_stuw_Dommel_ten_zuiden_van_de_Wal_Eindhoven.JPG</t>
        </is>
      </c>
      <c r="E108" s="29" t="inlineStr">
        <is>
          <t>File:Brug en stuw Dommel ten zuiden van de Wal Eindhoven.JPG</t>
        </is>
      </c>
      <c r="F108" s="29" t="inlineStr">
        <is>
          <t>Rosemoon</t>
        </is>
      </c>
      <c r="G108" s="29" t="inlineStr">
        <is>
          <t>CC BY-SA 3.0</t>
        </is>
      </c>
      <c r="H108" s="29" t="inlineStr">
        <is>
          <t>https://creativecommons.org/licenses/by-sa/3.0</t>
        </is>
      </c>
      <c r="I108" s="29" t="inlineStr">
        <is>
          <t>Atıf zorunlu (CC BY-SA): fotoğrafçı ve lisans belirtilmeli; ticari kullanım serbest; türev çalışmalar aynı lisansla paylaşılmalı.</t>
        </is>
      </c>
      <c r="J108" s="29" t="inlineStr">
        <is>
          <t>Fotoğraf: Rosemoon, CC BY-SA 3.0, Wikimedia Commons</t>
        </is>
      </c>
      <c r="K108" s="29" t="inlineStr"/>
      <c r="L108" s="49" t="n">
        <v>46315</v>
      </c>
      <c r="M108" s="29" t="inlineStr">
        <is>
          <t>Tamam</t>
        </is>
      </c>
      <c r="N108" s="29" t="inlineStr">
        <is>
          <t>Bekliyor</t>
        </is>
      </c>
      <c r="O108" s="29" t="inlineStr">
        <is>
          <t>Fotoğraflar/eindhoven_dommel-eindhoven_02.webp</t>
        </is>
      </c>
      <c r="P108" s="29" t="inlineStr">
        <is>
          <t>Otomatik eşleşme: Commons başlık/açıklama 'File:Brug en stuw Dommel ten zuiden van de Wal Eindhoven.JPG' mekân 'Dommel nehri kıyı koridoru' ile örtüşüyor. Kare indirildi, açıldı ve WebP türevi üretildi. İnsan piksel/mekân onayı bekliyor.</t>
        </is>
      </c>
      <c r="Q108" s="29" t="inlineStr">
        <is>
          <t>Bekliyor</t>
        </is>
      </c>
      <c r="R108" s="29" t="inlineStr">
        <is>
          <t>CC BY-SA 3.0 — ücretsiz ticari kullanıma uygun (API lisans kaydı); nihai hak onayı insan incelemesine bırakıldı.</t>
        </is>
      </c>
      <c r="S108" s="29" t="inlineStr">
        <is>
          <t>Lisans kanıtları/eindhoven_dommel-eindhoven_02.source-evidence.json</t>
        </is>
      </c>
      <c r="T108" s="29" t="inlineStr">
        <is>
          <t>d16d61dd0c7de00b484affead4d557fd0dd07b8a7b6c4ce2cc3a5564f62e2efa</t>
        </is>
      </c>
      <c r="U108" s="29" t="inlineStr">
        <is>
          <t>Lisans kanıtları/eindhoven_dommel-eindhoven_02.license-record.json</t>
        </is>
      </c>
      <c r="V108" s="29" t="inlineStr">
        <is>
          <t>5d58ec0843cb9b3cb879de2e7dacde13eef4f0a8ee2bd16e84a20476cfb226b4</t>
        </is>
      </c>
      <c r="W108" s="29" t="inlineStr">
        <is>
          <t>{"timestamp": "2013-11-16T22:01:01Z", "size": 6100992, "width": 4320, "height": 3240, "thumburl": "https://thumb.wikimedia.org/wikipedia/commons/thumb/7/70/Brug_en_stuw_Dommel_ten_zuiden_van_de_Wal_Eindhoven.JPG/1920px-Brug_en_stuw_Dommel_ten_zuiden_van_de_Wal_Eindhoven.JPG?utm_source=commons.wikimedia.org&amp;utm_campaign=imageinfo&amp;utm_content=thumbnail", "thumbwidth": 1600, "thumbheight": 1200, "responsiveUrls": {"2": "https://thumb.wikimedia.org/wikipedia/commons/thumb/7/70/Brug_en_stuw_Dommel_ten_zuiden_van_de_Wal_Eindhoven.JPG/3840px-Brug_en_stuw_Dommel_ten_zuiden_van_de_Wal_Eindhoven.JPG?utm_source=commons.wikimedia.org&amp;utm_campaign=imageinfo&amp;utm_content=thumbnail"}, "thumbattribs": {"src": "https://thumb.wikimedia.org/wikipedia/commons/thumb/7/70/Brug_en_stuw_Dommel_ten_zuiden_van_de_Wal_Eindhoven.JPG/1920px-Brug_en_stuw_Dommel_ten_zuiden_van_de_Wal_Eindhoven.JPG?utm_source=commons.wikimedia.org&amp;utm_campaign=imageinfo&amp;utm_content=thumbnail", "decoding": "async", "loading": "lazy", "width": 1600, "height": 1200, "srcset": "https://thumb.wikimedia.org/wikipedia/commons/thumb/7/70/Brug_en_stuw_Dommel_ten_zuiden_van_de_Wal_Eindhoven.JPG/3840px-Brug_en_stuw_Dommel_ten_zuiden_van_de_Wal_Eindhoven.JPG?utm_source=commons.wikimedia.org&amp;utm_campaign=imageinfo&amp;utm_content=thumbnail 2x"}, "url": "https://upload.wikimedia.org/wikipedia/commons/7/70/Brug_en_stuw_Dommel_ten_zuiden_van_de_Wal_Eindhoven.JPG?utm_source=commons.wikimedia.org&amp;utm_campaign=imageinfo&amp;utm_content=original", "descriptionurl": "https://commons.wikimedia.org/wiki/File:Brug_en_stuw_Dommel_ten_zuiden_van_de_Wal_Eindhoven.JPG", "descriptionshorturl": "https://commons.wikimedia.org/w/index.php?curid=29671077", "sha1": "c81caceddbac07b146518e168cf9fd8a2f11414d", "extmetadata": {"DateTime": {"value": "2013-11-16 22:01:01", "source": "mediawiki-metadata", "hidden": ""}, "ObjectName": {"value": "Brug en stuw Dommel ten zuiden van de Wal Eindhoven", "source": "mediawiki-metadata"}, "CommonsMetadataExtension": {"value": 1.2, "source": "extension", "hidden": ""}, "Categories": {"value": "Taken with Panasonic Lumix DMC-TZ20|Self-published work|Gemeentelijke monumenten with known IDs|2013 in Eindhoven|Netherlands photographs taken on 2013-02-10|Dommel in Eindhoven|Epicentrum (bridge)", "source": "commons-categories", "hidden": ""}, "Assessments": {"value": "", "source": "commons-categories", "hidden": ""}, "GPSLatitude": {"value": "51.434082", "source": "commons-desc-page"}, "GPSLongitude": {"value": "5.480347", "source": "commons-desc-page"}, "GPSMapDatum": {"value": "WGS-84", "source": "commons-desc-page", "hidden": ""}, "ImageDescription": {"value": "Brug en stuw Dommel ten zuiden van de Wal Eindhoven", "source": "commons-desc-page"}, "DateTimeOriginal": {"value": "2013-02-10 15:26:48",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09" ht="54" customHeight="1">
      <c r="A109" s="29" t="inlineStr">
        <is>
          <t>eindhoven:kanit:dommel-eindhoven-03</t>
        </is>
      </c>
      <c r="B109" s="29" t="inlineStr">
        <is>
          <t>eindhoven</t>
        </is>
      </c>
      <c r="C109" s="29" t="inlineStr">
        <is>
          <t>eindhoven:foto:dommel-eindhoven-03</t>
        </is>
      </c>
      <c r="D109" s="29" t="inlineStr">
        <is>
          <t>https://commons.wikimedia.org/wiki/File:Brug_over_de_Dommel_Jan_Smitzlaan_Eindhoven.JPG</t>
        </is>
      </c>
      <c r="E109" s="29" t="inlineStr">
        <is>
          <t>File:Brug over de Dommel Jan Smitzlaan Eindhoven.JPG</t>
        </is>
      </c>
      <c r="F109" s="29" t="inlineStr">
        <is>
          <t>Rosemoon</t>
        </is>
      </c>
      <c r="G109" s="29" t="inlineStr">
        <is>
          <t>CC BY-SA 3.0</t>
        </is>
      </c>
      <c r="H109" s="29" t="inlineStr">
        <is>
          <t>https://creativecommons.org/licenses/by-sa/3.0</t>
        </is>
      </c>
      <c r="I109" s="29" t="inlineStr">
        <is>
          <t>Atıf zorunlu (CC BY-SA): fotoğrafçı ve lisans belirtilmeli; ticari kullanım serbest; türev çalışmalar aynı lisansla paylaşılmalı.</t>
        </is>
      </c>
      <c r="J109" s="29" t="inlineStr">
        <is>
          <t>Fotoğraf: Rosemoon, CC BY-SA 3.0, Wikimedia Commons</t>
        </is>
      </c>
      <c r="K109" s="29" t="inlineStr"/>
      <c r="L109" s="49" t="n">
        <v>46315</v>
      </c>
      <c r="M109" s="29" t="inlineStr">
        <is>
          <t>Tamam</t>
        </is>
      </c>
      <c r="N109" s="29" t="inlineStr">
        <is>
          <t>Bekliyor</t>
        </is>
      </c>
      <c r="O109" s="29" t="inlineStr">
        <is>
          <t>Fotoğraflar/eindhoven_dommel-eindhoven_03.webp</t>
        </is>
      </c>
      <c r="P109" s="29" t="inlineStr">
        <is>
          <t>Otomatik eşleşme: Commons başlık/açıklama 'File:Brug over de Dommel Jan Smitzlaan Eindhoven.JPG' mekân 'Dommel nehri kıyı koridoru' ile örtüşüyor. Kare indirildi, açıldı ve WebP türevi üretildi. İnsan piksel/mekân onayı bekliyor.</t>
        </is>
      </c>
      <c r="Q109" s="29" t="inlineStr">
        <is>
          <t>Bekliyor</t>
        </is>
      </c>
      <c r="R109" s="29" t="inlineStr">
        <is>
          <t>CC BY-SA 3.0 — ücretsiz ticari kullanıma uygun (API lisans kaydı); nihai hak onayı insan incelemesine bırakıldı.</t>
        </is>
      </c>
      <c r="S109" s="29" t="inlineStr">
        <is>
          <t>Lisans kanıtları/eindhoven_dommel-eindhoven_03.source-evidence.json</t>
        </is>
      </c>
      <c r="T109" s="29" t="inlineStr">
        <is>
          <t>44f1e8914eb0b3fd8aea21a6ed17570dde5a3c41351d15ccd80025b5c54d9f98</t>
        </is>
      </c>
      <c r="U109" s="29" t="inlineStr">
        <is>
          <t>Lisans kanıtları/eindhoven_dommel-eindhoven_03.license-record.json</t>
        </is>
      </c>
      <c r="V109" s="29" t="inlineStr">
        <is>
          <t>3c20aedc4405bb0dcc0d159813193ed829655e7f7bfe6299731494c75f166b03</t>
        </is>
      </c>
      <c r="W109" s="29" t="inlineStr">
        <is>
          <t>{"timestamp": "2013-11-16T22:01:01Z", "size": 6074880, "width": 4320, "height": 3240, "thumburl": "https://thumb.wikimedia.org/wikipedia/commons/thumb/1/14/Brug_over_de_Dommel_Jan_Smitzlaan_Eindhoven.JPG/1920px-Brug_over_de_Dommel_Jan_Smitzlaan_Eindhoven.JPG?utm_source=commons.wikimedia.org&amp;utm_campaign=imageinfo&amp;utm_content=thumbnail", "thumbwidth": 1600, "thumbheight": 1200, "responsiveUrls": {"2": "https://thumb.wikimedia.org/wikipedia/commons/thumb/1/14/Brug_over_de_Dommel_Jan_Smitzlaan_Eindhoven.JPG/3840px-Brug_over_de_Dommel_Jan_Smitzlaan_Eindhoven.JPG?utm_source=commons.wikimedia.org&amp;utm_campaign=imageinfo&amp;utm_content=thumbnail"}, "thumbattribs": {"src": "https://thumb.wikimedia.org/wikipedia/commons/thumb/1/14/Brug_over_de_Dommel_Jan_Smitzlaan_Eindhoven.JPG/1920px-Brug_over_de_Dommel_Jan_Smitzlaan_Eindhoven.JPG?utm_source=commons.wikimedia.org&amp;utm_campaign=imageinfo&amp;utm_content=thumbnail", "decoding": "async", "loading": "lazy", "width": 1600, "height": 1200, "srcset": "https://thumb.wikimedia.org/wikipedia/commons/thumb/1/14/Brug_over_de_Dommel_Jan_Smitzlaan_Eindhoven.JPG/3840px-Brug_over_de_Dommel_Jan_Smitzlaan_Eindhoven.JPG?utm_source=commons.wikimedia.org&amp;utm_campaign=imageinfo&amp;utm_content=thumbnail 2x"}, "url": "https://upload.wikimedia.org/wikipedia/commons/1/14/Brug_over_de_Dommel_Jan_Smitzlaan_Eindhoven.JPG?utm_source=commons.wikimedia.org&amp;utm_campaign=imageinfo&amp;utm_content=original", "descriptionurl": "https://commons.wikimedia.org/wiki/File:Brug_over_de_Dommel_Jan_Smitzlaan_Eindhoven.JPG", "descriptionshorturl": "https://commons.wikimedia.org/w/index.php?curid=29671074", "sha1": "124050928085a8c6c794aec735a978f368cf2513", "extmetadata": {"DateTime": {"value": "2013-11-16 22:01:01", "source": "mediawiki-metadata", "hidden": ""}, "ObjectName": {"value": "Brug over de Dommel Jan Smitzlaan Eindhoven", "source": "mediawiki-metadata"}, "CommonsMetadataExtension": {"value": 1.2, "source": "extension", "hidden": ""}, "Categories": {"value": "Taken with Panasonic Lumix DMC-TZ20|Self-published work|Bridges in Eindhoven|2013 in Eindhoven|Netherlands photographs taken on 2013-02-10|Files with coordinates missing SDC location of creation (51° N, 5° E)|Dommel in Eindhoven", "source": "commons-categories", "hidden": ""}, "Assessments": {"value": "", "source": "commons-categories", "hidden": ""}, "GPSLatitude": {"value": "51.431127", "source": "commons-desc-page"}, "GPSLongitude": {"value": "5.479250", "source": "commons-desc-page"}, "GPSMapDatum": {"value": "WGS-84", "source": "commons-desc-page", "hidden": ""}, "ImageDescription": {"value": "Brug over de Dommel Jan Smitzlaan Eindhoven", "source": "commons-desc-page"}, "DateTimeOriginal": {"value": "2013-02-10 15:18:08",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10" ht="54" customHeight="1">
      <c r="A110" s="29" t="inlineStr">
        <is>
          <t>eindhoven:kanit:strijp-s-01</t>
        </is>
      </c>
      <c r="B110" s="29" t="inlineStr">
        <is>
          <t>eindhoven</t>
        </is>
      </c>
      <c r="C110" s="29" t="inlineStr">
        <is>
          <t>eindhoven:foto:strijp-s-01</t>
        </is>
      </c>
      <c r="D110" s="29" t="inlineStr">
        <is>
          <t>https://commons.wikimedia.org/wiki/File:Blok_59_Eindhoven.jpg</t>
        </is>
      </c>
      <c r="E110" s="29" t="inlineStr">
        <is>
          <t>File:Blok 59 Eindhoven.jpg</t>
        </is>
      </c>
      <c r="F110" s="29" t="inlineStr">
        <is>
          <t>Choinowski</t>
        </is>
      </c>
      <c r="G110" s="29" t="inlineStr">
        <is>
          <t>CC BY-SA 4.0</t>
        </is>
      </c>
      <c r="H110" s="29" t="inlineStr">
        <is>
          <t>https://creativecommons.org/licenses/by-sa/4.0</t>
        </is>
      </c>
      <c r="I110" s="29" t="inlineStr">
        <is>
          <t>Atıf zorunlu (CC BY-SA): fotoğrafçı ve lisans belirtilmeli; ticari kullanım serbest; türev çalışmalar aynı lisansla paylaşılmalı.</t>
        </is>
      </c>
      <c r="J110" s="29" t="inlineStr">
        <is>
          <t>Fotoğraf: Choinowski, CC BY-SA 4.0, Wikimedia Commons</t>
        </is>
      </c>
      <c r="K110" s="29" t="inlineStr"/>
      <c r="L110" s="49" t="n">
        <v>46315</v>
      </c>
      <c r="M110" s="29" t="inlineStr">
        <is>
          <t>Tamam</t>
        </is>
      </c>
      <c r="N110" s="29" t="inlineStr">
        <is>
          <t>Bekliyor</t>
        </is>
      </c>
      <c r="O110" s="29" t="inlineStr">
        <is>
          <t>Fotoğraflar/eindhoven_strijp-s_01.webp</t>
        </is>
      </c>
      <c r="P110" s="29" t="inlineStr">
        <is>
          <t>Otomatik eşleşme: Commons başlık/açıklama 'File:Blok 59 Eindhoven.jpg' mekân 'Strijp-S' ile örtüşüyor. Kare indirildi, açıldı ve WebP türevi üretildi. İnsan piksel/mekân onayı bekliyor.</t>
        </is>
      </c>
      <c r="Q110" s="29" t="inlineStr">
        <is>
          <t>Bekliyor</t>
        </is>
      </c>
      <c r="R110" s="29" t="inlineStr">
        <is>
          <t>CC BY-SA 4.0 — ücretsiz ticari kullanıma uygun (API lisans kaydı); nihai hak onayı insan incelemesine bırakıldı.</t>
        </is>
      </c>
      <c r="S110" s="29" t="inlineStr">
        <is>
          <t>Lisans kanıtları/eindhoven_strijp-s_01.source-evidence.json</t>
        </is>
      </c>
      <c r="T110" s="29" t="inlineStr">
        <is>
          <t>721797f14d83151de7dc0b21a6dedcf426f869dfbd1321179b1f6be92cc69788</t>
        </is>
      </c>
      <c r="U110" s="29" t="inlineStr">
        <is>
          <t>Lisans kanıtları/eindhoven_strijp-s_01.license-record.json</t>
        </is>
      </c>
      <c r="V110" s="29" t="inlineStr">
        <is>
          <t>9a43b668fe1b16ce5852679e6c9df0ac201701a93f0a37b633f1fd68cb315527</t>
        </is>
      </c>
      <c r="W110" s="29" t="inlineStr">
        <is>
          <t>{"timestamp": "2024-01-28T13:49:43Z", "size": 5476808, "width": 3442, "height": 5163, "thumburl": "https://thumb.wikimedia.org/wikipedia/commons/thumb/0/06/Blok_59_Eindhoven.jpg/1920px-Blok_59_Eindhoven.jpg?utm_source=commons.wikimedia.org&amp;utm_campaign=imageinfo&amp;utm_content=thumbnail", "thumbwidth": 1600, "thumbheight": 2400, "responsiveUrls": {"2": "https://upload.wikimedia.org/wikipedia/commons/0/06/Blok_59_Eindhoven.jpg?utm_source=commons.wikimedia.org&amp;utm_campaign=imageinfo&amp;utm_content=thumbnail_unscaled"}, "thumbattribs": {"src": "https://thumb.wikimedia.org/wikipedia/commons/thumb/0/06/Blok_59_Eindhoven.jpg/1920px-Blok_59_Eindhoven.jpg?utm_source=commons.wikimedia.org&amp;utm_campaign=imageinfo&amp;utm_content=thumbnail", "decoding": "async", "loading": "lazy", "width": 1600, "height": 2400, "srcset": "https://upload.wikimedia.org/wikipedia/commons/0/06/Blok_59_Eindhoven.jpg?utm_source=commons.wikimedia.org&amp;utm_campaign=imageinfo&amp;utm_content=thumbnail_unscaled 2x"}, "url": "https://upload.wikimedia.org/wikipedia/commons/0/06/Blok_59_Eindhoven.jpg?utm_source=commons.wikimedia.org&amp;utm_campaign=imageinfo&amp;utm_content=original", "descriptionurl": "https://commons.wikimedia.org/wiki/File:Blok_59_Eindhoven.jpg", "descriptionshorturl": "https://commons.wikimedia.org/w/index.php?curid=144680637", "sha1": "f6d8162e134dfadc07ff5ec43a6248b8e0fe7d73", "extmetadata": {"DateTime": {"value": "2024-01-28 13:49:43", "source": "mediawiki-metadata", "hidden": ""}, "ObjectName": {"value": "Blok 59 Eindhoven", "source": "mediawiki-metadata"}, "CommonsMetadataExtension": {"value": 1.2, "source": "extension", "hidden": ""}, "Categories": {"value": "Buildings in Eindhoven|Strijp-S|Self-published work|2020 in Eindhoven|Netherlands photographs taken on 2020-11-07", "source": "commons-categories", "hidden": ""}, "Assessments": {"value": "", "source": "commons-categories", "hidden": ""}, "ImageDescription": {"value": "De Woontoren Blok 59 in de wijk Strijp S in Eindhoven. Opgeleverd in 2018 naar ontwerp van architectenbureau diederendirrix.", "source": "commons-desc-page"}, "DateTimeOriginal": {"value": "2020-11-07 11:38:30",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1" ht="54" customHeight="1">
      <c r="A111" s="29" t="inlineStr">
        <is>
          <t>eindhoven:kanit:strijp-s-02</t>
        </is>
      </c>
      <c r="B111" s="29" t="inlineStr">
        <is>
          <t>eindhoven</t>
        </is>
      </c>
      <c r="C111" s="29" t="inlineStr">
        <is>
          <t>eindhoven:foto:strijp-s-02</t>
        </is>
      </c>
      <c r="D111" s="29" t="inlineStr">
        <is>
          <t>https://commons.wikimedia.org/wiki/File:Glasgebouw_Eindhoven.jpg</t>
        </is>
      </c>
      <c r="E111" s="29" t="inlineStr">
        <is>
          <t>File:Glasgebouw Eindhoven.jpg</t>
        </is>
      </c>
      <c r="F111" s="29" t="inlineStr">
        <is>
          <t>Steven Lek</t>
        </is>
      </c>
      <c r="G111" s="29" t="inlineStr">
        <is>
          <t>CC BY-SA 4.0</t>
        </is>
      </c>
      <c r="H111" s="29" t="inlineStr">
        <is>
          <t>https://creativecommons.org/licenses/by-sa/4.0</t>
        </is>
      </c>
      <c r="I111" s="29" t="inlineStr">
        <is>
          <t>Atıf zorunlu (CC BY-SA): fotoğrafçı ve lisans belirtilmeli; ticari kullanım serbest; türev çalışmalar aynı lisansla paylaşılmalı.</t>
        </is>
      </c>
      <c r="J111" s="29" t="inlineStr">
        <is>
          <t>Fotoğraf: Steven Lek, CC BY-SA 4.0, Wikimedia Commons</t>
        </is>
      </c>
      <c r="K111" s="29" t="inlineStr"/>
      <c r="L111" s="49" t="n">
        <v>46315</v>
      </c>
      <c r="M111" s="29" t="inlineStr">
        <is>
          <t>Tamam</t>
        </is>
      </c>
      <c r="N111" s="29" t="inlineStr">
        <is>
          <t>Bekliyor</t>
        </is>
      </c>
      <c r="O111" s="29" t="inlineStr">
        <is>
          <t>Fotoğraflar/eindhoven_strijp-s_02.webp</t>
        </is>
      </c>
      <c r="P111" s="29" t="inlineStr">
        <is>
          <t>Otomatik eşleşme: Commons başlık/açıklama 'File:Glasgebouw Eindhoven.jpg' mekân 'Strijp-S' ile örtüşüyor. Kare indirildi, açıldı ve WebP türevi üretildi. İnsan piksel/mekân onayı bekliyor.</t>
        </is>
      </c>
      <c r="Q111" s="29" t="inlineStr">
        <is>
          <t>Bekliyor</t>
        </is>
      </c>
      <c r="R111" s="29" t="inlineStr">
        <is>
          <t>CC BY-SA 4.0 — ücretsiz ticari kullanıma uygun (API lisans kaydı); nihai hak onayı insan incelemesine bırakıldı.</t>
        </is>
      </c>
      <c r="S111" s="29" t="inlineStr">
        <is>
          <t>Lisans kanıtları/eindhoven_strijp-s_02.source-evidence.json</t>
        </is>
      </c>
      <c r="T111" s="29" t="inlineStr">
        <is>
          <t>d29b61fb9568d4b0150494e904d39bd6335d106a47d7813eefa2ea4033b61257</t>
        </is>
      </c>
      <c r="U111" s="29" t="inlineStr">
        <is>
          <t>Lisans kanıtları/eindhoven_strijp-s_02.license-record.json</t>
        </is>
      </c>
      <c r="V111" s="29" t="inlineStr">
        <is>
          <t>e7dcfc3d908910a0bb90496f9593289dac24cda1dde2b316c6e086614bd70870</t>
        </is>
      </c>
      <c r="W111" s="29" t="inlineStr">
        <is>
          <t>{"timestamp": "2018-08-05T15:59:11Z", "size": 8031686, "width": 3264, "height": 4928, "thumburl": "https://thumb.wikimedia.org/wikipedia/commons/thumb/d/dc/Glasgebouw_Eindhoven.jpg/1920px-Glasgebouw_Eindhoven.jpg?utm_source=commons.wikimedia.org&amp;utm_campaign=imageinfo&amp;utm_content=thumbnail", "thumbwidth": 1600, "thumbheight": 2416, "thumbattribs": {"src": "https://thumb.wikimedia.org/wikipedia/commons/thumb/d/dc/Glasgebouw_Eindhoven.jpg/1920px-Glasgebouw_Eindhoven.jpg?utm_source=commons.wikimedia.org&amp;utm_campaign=imageinfo&amp;utm_content=thumbnail", "decoding": "async", "loading": "lazy", "width": 1600, "height": 2416}, "url": "https://upload.wikimedia.org/wikipedia/commons/d/dc/Glasgebouw_Eindhoven.jpg?utm_source=commons.wikimedia.org&amp;utm_campaign=imageinfo&amp;utm_content=original", "descriptionurl": "https://commons.wikimedia.org/wiki/File:Glasgebouw_Eindhoven.jpg", "descriptionshorturl": "https://commons.wikimedia.org/w/index.php?curid=71373234", "sha1": "9023e8f0cf29c56f6ea37c7b0b87746e350edb45", "extmetadata": {"DateTime": {"value": "2018-08-05 15:59:11", "source": "mediawiki-metadata", "hidden": ""}, "ObjectName": {"value": "Glasgebouw Eindhoven", "source": "mediawiki-metadata"}, "CommonsMetadataExtension": {"value": 1.2, "source": "extension", "hidden": ""}, "Categories": {"value": "Buildings in Eindhoven|Strijp-S|Self-published work|2018 in Eindhoven|Netherlands photographs taken on 2018-07-31", "source": "commons-categories", "hidden": ""}, "Assessments": {"value": "", "source": "commons-categories", "hidden": ""}, "ImageDescription": {"value": "Het Glasgebouw in de Eindhovense wijk Strijp-S.", "source": "commons-desc-page"}, "DateTimeOriginal": {"value": "2018-07-31 18:20:26",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2" ht="54" customHeight="1">
      <c r="A112" s="29" t="inlineStr">
        <is>
          <t>eindhoven:kanit:strijp-s-03</t>
        </is>
      </c>
      <c r="B112" s="29" t="inlineStr">
        <is>
          <t>eindhoven</t>
        </is>
      </c>
      <c r="C112" s="29" t="inlineStr">
        <is>
          <t>eindhoven:foto:strijp-s-03</t>
        </is>
      </c>
      <c r="D112" s="29" t="inlineStr">
        <is>
          <t>https://commons.wikimedia.org/wiki/File:Bmx'er_op_Strijp-S.jpg</t>
        </is>
      </c>
      <c r="E112" s="29" t="inlineStr">
        <is>
          <t>File:Bmx'er op Strijp-S.jpg</t>
        </is>
      </c>
      <c r="F112" s="29" t="inlineStr">
        <is>
          <t>Peter Beekmans</t>
        </is>
      </c>
      <c r="G112" s="29" t="inlineStr">
        <is>
          <t>CC BY 2.0</t>
        </is>
      </c>
      <c r="H112" s="29" t="inlineStr">
        <is>
          <t>https://creativecommons.org/licenses/by/2.0</t>
        </is>
      </c>
      <c r="I112" s="29" t="inlineStr">
        <is>
          <t>Atıf zorunlu (CC BY): fotoğrafçı ve lisans belirtilmeli; ticari kullanım ve türev serbest.</t>
        </is>
      </c>
      <c r="J112" s="29" t="inlineStr">
        <is>
          <t>Fotoğraf: Peter Beekmans, CC BY 2.0, Wikimedia Commons</t>
        </is>
      </c>
      <c r="K112" s="29" t="inlineStr"/>
      <c r="L112" s="49" t="n">
        <v>46315</v>
      </c>
      <c r="M112" s="29" t="inlineStr">
        <is>
          <t>Tamam</t>
        </is>
      </c>
      <c r="N112" s="29" t="inlineStr">
        <is>
          <t>Bekliyor</t>
        </is>
      </c>
      <c r="O112" s="29" t="inlineStr">
        <is>
          <t>Fotoğraflar/eindhoven_strijp-s_03.webp</t>
        </is>
      </c>
      <c r="P112" s="29" t="inlineStr">
        <is>
          <t>Otomatik eşleşme: Commons başlık/açıklama 'File:Bmx'er op Strijp-S.jpg' mekân 'Strijp-S' ile örtüşüyor. Kare indirildi, açıldı ve WebP türevi üretildi. İnsan piksel/mekân onayı bekliyor.</t>
        </is>
      </c>
      <c r="Q112" s="29" t="inlineStr">
        <is>
          <t>Bekliyor</t>
        </is>
      </c>
      <c r="R112" s="29" t="inlineStr">
        <is>
          <t>CC BY 2.0 — ücretsiz ticari kullanıma uygun (API lisans kaydı); nihai hak onayı insan incelemesine bırakıldı.</t>
        </is>
      </c>
      <c r="S112" s="29" t="inlineStr">
        <is>
          <t>Lisans kanıtları/eindhoven_strijp-s_03.source-evidence.json</t>
        </is>
      </c>
      <c r="T112" s="29" t="inlineStr">
        <is>
          <t>5f37628b970d2a612d0170ec8bb49e2535e3b47c771538471282b6caeab66dbc</t>
        </is>
      </c>
      <c r="U112" s="29" t="inlineStr">
        <is>
          <t>Lisans kanıtları/eindhoven_strijp-s_03.license-record.json</t>
        </is>
      </c>
      <c r="V112" s="29" t="inlineStr">
        <is>
          <t>adf8c6d4a1800cd4f1729aa7c101e07ec9683341e88c9cd83c87a386a3fe14ff</t>
        </is>
      </c>
      <c r="W112" s="29" t="inlineStr">
        <is>
          <t>{"timestamp": "2016-04-23T07:59:57Z", "size": 143026, "width": 1000, "height": 667, "thumburl": "https://upload.wikimedia.org/wikipedia/commons/d/d0/Bmx%27er_op_Strijp-S.jpg?utm_source=commons.wikimedia.org&amp;utm_campaign=imageinfo&amp;utm_content=thumbnail_unscaled", "thumbwidth": 1600, "thumbheight": 1067, "thumbattribs": {"src": "https://upload.wikimedia.org/wikipedia/commons/d/d0/Bmx%27er_op_Strijp-S.jpg?utm_source=commons.wikimedia.org&amp;utm_campaign=imageinfo&amp;utm_content=thumbnail_unscaled", "decoding": "async", "loading": "lazy", "width": 1600, "height": 1067}, "url": "https://upload.wikimedia.org/wikipedia/commons/d/d0/Bmx%27er_op_Strijp-S.jpg?utm_source=commons.wikimedia.org&amp;utm_campaign=imageinfo&amp;utm_content=original", "descriptionurl": "https://commons.wikimedia.org/wiki/File:Bmx%27er_op_Strijp-S.jpg", "descriptionshorturl": "https://commons.wikimedia.org/w/index.php?curid=48325189", "sha1": "ba5ac99f5840f9f76ab3c32bbbe831fe48e6d6ae", "extmetadata": {"DateTime": {"value": "2016-04-23 07:59:57", "source": "mediawiki-metadata", "hidden": ""}, "ObjectName": {"value": "Bmx'er op Strijp-S", "source": "mediawiki-metadata"}, "CommonsMetadataExtension": {"value": 1.2, "source": "extension", "hidden": ""}, "Categories": {"value": "Strijp-S|BMX riders|Flickr images reviewed by FlickreviewR|Files with coordinates missing SDC location of creation (51° N, 5° E)|Flickr images missing SDC published in", "source": "commons-categories", "hidden": ""}, "Assessments": {"value": "", "source": "commons-categories", "hidden": ""}, "GPSLatitude": {"value": "51.447920", "source": "commons-desc-page"}, "GPSLongitude": {"value": "5.457222", "source": "commons-desc-page"}, "GPSMapDatum": {"value": "WGS-84", "source": "commons-desc-page", "hidden": ""}, "ImageDescription": {"value": "Een bmx'er toont zijn trucjes op Strijp-S.", "source": "commons-desc-page"}, "DateTimeOriginal": {"value": "2014-06-14 18:10:57", "source": "commons-desc-page"}, "Credit": {"value": "&lt;a rel=\"nofollow\" class=\"external free\" href=\"https://www.flickr.com/photos/131760392@N05/18315329630/\"&gt;https://www.flickr.com/photos/131760392@N05/18315329630/&lt;/a&gt;", "source": "commons-desc-page"}, "Artist": {"value": "Peter Beekmans",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113" ht="54" customHeight="1">
      <c r="A113" s="29" t="inlineStr">
        <is>
          <t>eindhoven:kanit:strijp-s-04</t>
        </is>
      </c>
      <c r="B113" s="29" t="inlineStr">
        <is>
          <t>eindhoven</t>
        </is>
      </c>
      <c r="C113" s="29" t="inlineStr">
        <is>
          <t>eindhoven:foto:strijp-s-04</t>
        </is>
      </c>
      <c r="D113" s="29" t="inlineStr">
        <is>
          <t>https://commons.wikimedia.org/wiki/File:De_Ontdekfabriek.jpg</t>
        </is>
      </c>
      <c r="E113" s="29" t="inlineStr">
        <is>
          <t>File:De Ontdekfabriek.jpg</t>
        </is>
      </c>
      <c r="F113" s="29" t="inlineStr">
        <is>
          <t>S. Perquin</t>
        </is>
      </c>
      <c r="G113" s="29" t="inlineStr">
        <is>
          <t>CC BY-SA 4.0</t>
        </is>
      </c>
      <c r="H113" s="29" t="inlineStr">
        <is>
          <t>https://creativecommons.org/licenses/by-sa/4.0</t>
        </is>
      </c>
      <c r="I113" s="29" t="inlineStr">
        <is>
          <t>Atıf zorunlu (CC BY-SA): fotoğrafçı ve lisans belirtilmeli; ticari kullanım serbest; türev çalışmalar aynı lisansla paylaşılmalı.</t>
        </is>
      </c>
      <c r="J113" s="29" t="inlineStr">
        <is>
          <t>Fotoğraf: S. Perquin, CC BY-SA 4.0, Wikimedia Commons</t>
        </is>
      </c>
      <c r="K113" s="29" t="inlineStr"/>
      <c r="L113" s="49" t="n">
        <v>46315</v>
      </c>
      <c r="M113" s="29" t="inlineStr">
        <is>
          <t>Tamam</t>
        </is>
      </c>
      <c r="N113" s="29" t="inlineStr">
        <is>
          <t>Bekliyor</t>
        </is>
      </c>
      <c r="O113" s="29" t="inlineStr">
        <is>
          <t>Fotoğraflar/eindhoven_strijp-s_04.webp</t>
        </is>
      </c>
      <c r="P113" s="29" t="inlineStr">
        <is>
          <t>Otomatik eşleşme: Commons başlık/açıklama 'File:De Ontdekfabriek.jpg' mekân 'Strijp-S' ile örtüşüyor. Kare indirildi, açıldı ve WebP türevi üretildi. İnsan piksel/mekân onayı bekliyor.</t>
        </is>
      </c>
      <c r="Q113" s="29" t="inlineStr">
        <is>
          <t>Bekliyor</t>
        </is>
      </c>
      <c r="R113" s="29" t="inlineStr">
        <is>
          <t>CC BY-SA 4.0 — ücretsiz ticari kullanıma uygun (API lisans kaydı); nihai hak onayı insan incelemesine bırakıldı.</t>
        </is>
      </c>
      <c r="S113" s="29" t="inlineStr">
        <is>
          <t>Lisans kanıtları/eindhoven_strijp-s_04.source-evidence.json</t>
        </is>
      </c>
      <c r="T113" s="29" t="inlineStr">
        <is>
          <t>eeaf125a9d1bf65024d3cdc20b0ef51055b66379638d6b2729068146129c2bfe</t>
        </is>
      </c>
      <c r="U113" s="29" t="inlineStr">
        <is>
          <t>Lisans kanıtları/eindhoven_strijp-s_04.license-record.json</t>
        </is>
      </c>
      <c r="V113" s="29" t="inlineStr">
        <is>
          <t>765e00bed9e1032d6cdcdd15685de39ba62701187f36cc2d367b4ed199833dc5</t>
        </is>
      </c>
      <c r="W113" s="29" t="inlineStr">
        <is>
          <t>{"timestamp": "2023-03-13T16:50:29Z", "size": 4552086, "width": 4608, "height": 3456, "thumburl": "https://thumb.wikimedia.org/wikipedia/commons/thumb/3/3b/De_Ontdekfabriek.jpg/1920px-De_Ontdekfabriek.jpg?utm_source=commons.wikimedia.org&amp;utm_campaign=imageinfo&amp;utm_content=thumbnail", "thumbwidth": 1600, "thumbheight": 1200, "responsiveUrls": {"2": "https://thumb.wikimedia.org/wikipedia/commons/thumb/3/3b/De_Ontdekfabriek.jpg/3840px-De_Ontdekfabriek.jpg?utm_source=commons.wikimedia.org&amp;utm_campaign=imageinfo&amp;utm_content=thumbnail"}, "thumbattribs": {"src": "https://thumb.wikimedia.org/wikipedia/commons/thumb/3/3b/De_Ontdekfabriek.jpg/1920px-De_Ontdekfabriek.jpg?utm_source=commons.wikimedia.org&amp;utm_campaign=imageinfo&amp;utm_content=thumbnail", "decoding": "async", "loading": "lazy", "width": 1600, "height": 1200, "srcset": "https://thumb.wikimedia.org/wikipedia/commons/thumb/3/3b/De_Ontdekfabriek.jpg/3840px-De_Ontdekfabriek.jpg?utm_source=commons.wikimedia.org&amp;utm_campaign=imageinfo&amp;utm_content=thumbnail 2x"}, "url": "https://upload.wikimedia.org/wikipedia/commons/3/3b/De_Ontdekfabriek.jpg?utm_source=commons.wikimedia.org&amp;utm_campaign=imageinfo&amp;utm_content=original", "descriptionurl": "https://commons.wikimedia.org/wiki/File:De_Ontdekfabriek.jpg", "descriptionshorturl": "https://commons.wikimedia.org/w/index.php?curid=129564264", "sha1": "59ab0a4b6ba9ffb392cf36aa07cd41d9916004b4", "extmetadata": {"DateTime": {"value": "2023-03-13 16:50:29", "source": "mediawiki-metadata", "hidden": ""}, "ObjectName": {"value": "De Ontdekfabriek", "source": "mediawiki-metadata"}, "CommonsMetadataExtension": {"value": 1.2, "source": "extension", "hidden": ""}, "Categories": {"value": "Strijp-S|Self-published work|Photographs by S. Perquin|De Ontdekfabriek|2023 photographs by S. Perquin|Photographs by S. Perquin in Eindhoven", "source": "commons-categories", "hidden": ""}, "Assessments": {"value": "", "source": "commons-categories", "hidden": ""}, "ImageDescription": {"value": "De Ontdekfabriek op Strijp-S in Eindhoven", "source": "commons-desc-page"}, "DateTimeOriginal": {"value": "2023-03-13 17:20:17",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4" ht="54" customHeight="1">
      <c r="A114" s="29" t="inlineStr">
        <is>
          <t>eindhoven:kanit:strijp-s-05</t>
        </is>
      </c>
      <c r="B114" s="29" t="inlineStr">
        <is>
          <t>eindhoven</t>
        </is>
      </c>
      <c r="C114" s="29" t="inlineStr">
        <is>
          <t>eindhoven:foto:strijp-s-05</t>
        </is>
      </c>
      <c r="D114" s="29" t="inlineStr">
        <is>
          <t>https://commons.wikimedia.org/wiki/File:Fabrieksgebouwen_op_het_Philips-terrein_-_Eindhoven_-_20528215_-_RCE.jpg</t>
        </is>
      </c>
      <c r="E114" s="29" t="inlineStr">
        <is>
          <t>File:Fabrieksgebouwen op het Philips-terrein - Eindhoven - 20528215 - RCE.jpg</t>
        </is>
      </c>
      <c r="F114" s="29" t="inlineStr">
        <is>
          <t>Bert van As</t>
        </is>
      </c>
      <c r="G114" s="29" t="inlineStr">
        <is>
          <t>CC BY-SA 4.0</t>
        </is>
      </c>
      <c r="H114" s="29" t="inlineStr">
        <is>
          <t>https://creativecommons.org/licenses/by-sa/4.0</t>
        </is>
      </c>
      <c r="I114" s="29" t="inlineStr">
        <is>
          <t>Atıf zorunlu (CC BY-SA): fotoğrafçı ve lisans belirtilmeli; ticari kullanım serbest; türev çalışmalar aynı lisansla paylaşılmalı.</t>
        </is>
      </c>
      <c r="J114" s="29" t="inlineStr">
        <is>
          <t>Fotoğraf: Bert van As, CC BY-SA 4.0, Wikimedia Commons</t>
        </is>
      </c>
      <c r="K114" s="29" t="inlineStr"/>
      <c r="L114" s="49" t="n">
        <v>46315</v>
      </c>
      <c r="M114" s="29" t="inlineStr">
        <is>
          <t>Tamam</t>
        </is>
      </c>
      <c r="N114" s="29" t="inlineStr">
        <is>
          <t>Bekliyor</t>
        </is>
      </c>
      <c r="O114" s="29" t="inlineStr">
        <is>
          <t>Fotoğraflar/eindhoven_strijp-s_05.webp</t>
        </is>
      </c>
      <c r="P114" s="29" t="inlineStr">
        <is>
          <t>Otomatik eşleşme: Commons başlık/açıklama 'File:Fabrieksgebouwen op het Philips-terrein - Eindhoven - 2' mekân 'Strijp-S' ile örtüşüyor. Kare indirildi, açıldı ve WebP türevi üretildi. İnsan piksel/mekân onayı bekliyor.</t>
        </is>
      </c>
      <c r="Q114" s="29" t="inlineStr">
        <is>
          <t>Bekliyor</t>
        </is>
      </c>
      <c r="R114" s="29" t="inlineStr">
        <is>
          <t>CC BY-SA 4.0 — ücretsiz ticari kullanıma uygun (API lisans kaydı); nihai hak onayı insan incelemesine bırakıldı.</t>
        </is>
      </c>
      <c r="S114" s="29" t="inlineStr">
        <is>
          <t>Lisans kanıtları/eindhoven_strijp-s_05.source-evidence.json</t>
        </is>
      </c>
      <c r="T114" s="29" t="inlineStr">
        <is>
          <t>7884fd3107e32ad81ca1bd6ffe8737dd1f6d7371433bd00c5ff1b2a85ee1a20d</t>
        </is>
      </c>
      <c r="U114" s="29" t="inlineStr">
        <is>
          <t>Lisans kanıtları/eindhoven_strijp-s_05.license-record.json</t>
        </is>
      </c>
      <c r="V114" s="29" t="inlineStr">
        <is>
          <t>7be8811ee197171fc1f32c36ea12eae33f6b4017135febc9b25a376597eb538f</t>
        </is>
      </c>
      <c r="W114" s="29" t="inlineStr">
        <is>
          <t>{"timestamp": "2024-11-18T07:26:41Z", "size": 4765829, "width": 4368, "height": 2912, "thumburl": "https://thumb.wikimedia.org/wikipedia/commons/thumb/3/39/Fabrieksgebouwen_op_het_Philips-terrein_-_Eindhoven_-_20528215_-_RCE.jpg/1920px-Fabrieksgebouwen_op_het_Philips-terrein_-_Eindhoven_-_20528215_-_RCE.jpg?utm_source=commons.wikimedia.org&amp;utm_campaign=imageinfo&amp;utm_content=thumbnail", "thumbwidth": 1600, "thumbheight": 1067, "responsiveUrls": {"2": "https://thumb.wikimedia.org/wikipedia/commons/thumb/3/39/Fabrieksgebouwen_op_het_Philips-terrein_-_Eindhoven_-_20528215_-_RCE.jpg/3840px-Fabrieksgebouwen_op_het_Philips-terrein_-_Eindhoven_-_20528215_-_RCE.jpg?utm_source=commons.wikimedia.org&amp;utm_campaign=imageinfo&amp;utm_content=thumbnail"}, "thumbattribs": {"src": "https://thumb.wikimedia.org/wikipedia/commons/thumb/3/39/Fabrieksgebouwen_op_het_Philips-terrein_-_Eindhoven_-_20528215_-_RCE.jpg/1920px-Fabrieksgebouwen_op_het_Philips-terrein_-_Eindhoven_-_20528215_-_RCE.jpg?utm_source=commons.wikimedia.org&amp;utm_campaign=imageinfo&amp;utm_content=thumbnail", "decoding": "async", "loading": "lazy", "width": 1600, "height": 1067, "srcset": "https://thumb.wikimedia.org/wikipedia/commons/thumb/3/39/Fabrieksgebouwen_op_het_Philips-terrein_-_Eindhoven_-_20528215_-_RCE.jpg/3840px-Fabrieksgebouwen_op_het_Philips-terrein_-_Eindhoven_-_20528215_-_RCE.jpg?utm_source=commons.wikimedia.org&amp;utm_campaign=imageinfo&amp;utm_content=thumbnail 2x"}, "url": "https://upload.wikimedia.org/wikipedia/commons/3/39/Fabrieksgebouwen_op_het_Philips-terrein_-_Eindhoven_-_20528215_-_RCE.jpg?utm_source=commons.wikimedia.org&amp;utm_campaign=imageinfo&amp;utm_content=original", "descriptionurl": "https://commons.wikimedia.org/wiki/File:Fabrieksgebouwen_op_het_Philips-terrein_-_Eindhoven_-_20528215_-_RCE.jpg", "descriptionshorturl": "https://commons.wikimedia.org/w/index.php?curid=24250636", "sha1": "c0d0265ab350b1372b85628f5a24eae2574bd3fd", "extmetadata": {"DateTime": {"value": "2024-11-18 07:26:41", "source": "mediawiki-metadata", "hidden": ""}, "ObjectName": {"value": "Fabrieksgebouwen op het Philips-terrein - Eindhoven - 20528215 - RCE", "source": "mediawiki-metadata"}, "CommonsMetadataExtension": {"value": 1.2, "source": "extension", "hidden": ""}, "Categories": {"value": "Repurposed buildings in the Netherlands|Images from the Rijksdienst voor het Cultureel Erfgoed|Strijp-S|Buildings with addresses|2008 in Eindhoven|Photographs by Bert van As|Erfgoedbalans 2009", "source": "commons-categories", "hidden": ""}, "Assessments": {"value": "", "source": "commons-categories", "hidden": ""}, "ImageDescription": {"value": "Vm. Philips-Complex, Strijp-S: Fabrieksgebouwen op het Philips-terrein (opmerking: Publicatie: Erfgoedbalans 2009)", "source": "commons-desc-page"}, "DateTimeOriginal": {"value": "2008-08", "source": "commons-desc-page"}, "Credit": {"value": "&lt;a rel=\"nofollow\" class=\"external text\" href=\"http://beeldbank.cultureelerfgoed.nl/alle-afbeeldingen/?mode=gallery&amp;amp;view=horizontal&amp;amp;q=20528215\"&gt;Rijksdienst voor het Cultureel Erfgoed&lt;/a&gt;", "source": "commons-desc-page"}, "Artist": {"value": "&lt;bdi&gt;&lt;a href=\"https://www.wikidata.org/wiki/Q60318824\" class=\"extiw\" title=\"d:Q60318824\"&gt;&lt;span title=\"photographer\"&gt;Bert van As&lt;/span&gt;&lt;/a&gt;&lt;/bdi&gt;",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5" ht="54" customHeight="1">
      <c r="A115" s="29" t="inlineStr">
        <is>
          <t>eindhoven:kanit:klokgebouw-01</t>
        </is>
      </c>
      <c r="B115" s="29" t="inlineStr">
        <is>
          <t>eindhoven</t>
        </is>
      </c>
      <c r="C115" s="29" t="inlineStr">
        <is>
          <t>eindhoven:foto:klokgebouw-01</t>
        </is>
      </c>
      <c r="D115" s="29" t="inlineStr">
        <is>
          <t>https://commons.wikimedia.org/wiki/File:Klokgebouw_(2024)_(1).jpg</t>
        </is>
      </c>
      <c r="E115" s="29" t="inlineStr">
        <is>
          <t>File:Klokgebouw (2024) (1).jpg</t>
        </is>
      </c>
      <c r="F115" s="29" t="inlineStr">
        <is>
          <t>S. Perquin</t>
        </is>
      </c>
      <c r="G115" s="29" t="inlineStr">
        <is>
          <t>CC BY-SA 4.0</t>
        </is>
      </c>
      <c r="H115" s="29" t="inlineStr">
        <is>
          <t>https://creativecommons.org/licenses/by-sa/4.0</t>
        </is>
      </c>
      <c r="I115" s="29" t="inlineStr">
        <is>
          <t>Atıf zorunlu (CC BY-SA): fotoğrafçı ve lisans belirtilmeli; ticari kullanım serbest; türev çalışmalar aynı lisansla paylaşılmalı.</t>
        </is>
      </c>
      <c r="J115" s="29" t="inlineStr">
        <is>
          <t>Fotoğraf: S. Perquin, CC BY-SA 4.0, Wikimedia Commons</t>
        </is>
      </c>
      <c r="K115" s="29" t="inlineStr"/>
      <c r="L115" s="49" t="n">
        <v>46315</v>
      </c>
      <c r="M115" s="29" t="inlineStr">
        <is>
          <t>Tamam</t>
        </is>
      </c>
      <c r="N115" s="29" t="inlineStr">
        <is>
          <t>Bekliyor</t>
        </is>
      </c>
      <c r="O115" s="29" t="inlineStr">
        <is>
          <t>Fotoğraflar/eindhoven_klokgebouw_01.webp</t>
        </is>
      </c>
      <c r="P115" s="29" t="inlineStr">
        <is>
          <t>Otomatik eşleşme: Commons başlık/açıklama 'File:Klokgebouw (2024) (1).jpg' mekân 'Klokgebouw' ile örtüşüyor. Kare indirildi, açıldı ve WebP türevi üretildi. İnsan piksel/mekân onayı bekliyor.</t>
        </is>
      </c>
      <c r="Q115" s="29" t="inlineStr">
        <is>
          <t>Bekliyor</t>
        </is>
      </c>
      <c r="R115" s="29" t="inlineStr">
        <is>
          <t>CC BY-SA 4.0 — ücretsiz ticari kullanıma uygun (API lisans kaydı); nihai hak onayı insan incelemesine bırakıldı.</t>
        </is>
      </c>
      <c r="S115" s="29" t="inlineStr">
        <is>
          <t>Lisans kanıtları/eindhoven_klokgebouw_01.source-evidence.json</t>
        </is>
      </c>
      <c r="T115" s="29" t="inlineStr">
        <is>
          <t>2c34d2096925bdbd05ebc7b922a48f1e4ad1b3294fcb3a29c3f501fa5ba5cbfd</t>
        </is>
      </c>
      <c r="U115" s="29" t="inlineStr">
        <is>
          <t>Lisans kanıtları/eindhoven_klokgebouw_01.license-record.json</t>
        </is>
      </c>
      <c r="V115" s="29" t="inlineStr">
        <is>
          <t>24a777505eb2a1e747555af3fc1656d2eae42d747275f733826ee9eb671ef60e</t>
        </is>
      </c>
      <c r="W115" s="29" t="inlineStr">
        <is>
          <t>{"timestamp": "2024-10-13T15:20:30Z", "size": 6778546, "width": 6000, "height": 4000, "thumburl": "https://thumb.wikimedia.org/wikipedia/commons/thumb/c/c5/Klokgebouw_%282024%29_%281%29.jpg/1920px-Klokgebouw_%282024%29_%281%29.jpg?utm_source=commons.wikimedia.org&amp;utm_campaign=imageinfo&amp;utm_content=thumbnail", "thumbwidth": 1600, "thumbheight": 1067, "responsiveUrls": {"2": "https://thumb.wikimedia.org/wikipedia/commons/thumb/c/c5/Klokgebouw_%282024%29_%281%29.jpg/3840px-Klokgebouw_%282024%29_%281%29.jpg?utm_source=commons.wikimedia.org&amp;utm_campaign=imageinfo&amp;utm_content=thumbnail"}, "thumbattribs": {"src": "https://thumb.wikimedia.org/wikipedia/commons/thumb/c/c5/Klokgebouw_%282024%29_%281%29.jpg/1920px-Klokgebouw_%282024%29_%281%29.jpg?utm_source=commons.wikimedia.org&amp;utm_campaign=imageinfo&amp;utm_content=thumbnail", "decoding": "async", "loading": "lazy", "width": 1600, "height": 1067, "srcset": "https://thumb.wikimedia.org/wikipedia/commons/thumb/c/c5/Klokgebouw_%282024%29_%281%29.jpg/3840px-Klokgebouw_%282024%29_%281%29.jpg?utm_source=commons.wikimedia.org&amp;utm_campaign=imageinfo&amp;utm_content=thumbnail 2x"}, "url": "https://upload.wikimedia.org/wikipedia/commons/c/c5/Klokgebouw_%282024%29_%281%29.jpg?utm_source=commons.wikimedia.org&amp;utm_campaign=imageinfo&amp;utm_content=original", "descriptionurl": "https://commons.wikimedia.org/wiki/File:Klokgebouw_(2024)_(1).jpg", "descriptionshorturl": "https://commons.wikimedia.org/w/index.php?curid=153876073", "sha1": "3b10f8cf672fa39d2c7061e0939cece7b7af9838", "extmetadata": {"DateTime": {"value": "2024-10-13 15:20:30", "source": "mediawiki-metadata", "hidden": ""}, "ObjectName": {"value": "Klokgebouw (2024) (1)", "source": "mediawiki-metadata"}, "CommonsMetadataExtension": {"value": 1.2, "source": "extension", "hidden": ""}, "Categories": {"value": "Klokgebouw (Philipsgebouw SA), Eindhoven|Self-published work|Photographs by S. Perquin|2024 photographs by S. Perquin|Photographs by S. Perquin in Eindhoven", "source": "commons-categories", "hidden": ""}, "Assessments": {"value": "", "source": "commons-categories", "hidden": ""}, "ImageDescription": {"value": "Het Klokgebouw is een monumentaal gebouw in de Eindhovense buurt Strijp-S.", "source": "commons-desc-page"}, "DateTimeOriginal": {"value": "2024-10-13 14:48:38",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6" ht="54" customHeight="1">
      <c r="A116" s="29" t="inlineStr">
        <is>
          <t>eindhoven:kanit:klokgebouw-02</t>
        </is>
      </c>
      <c r="B116" s="29" t="inlineStr">
        <is>
          <t>eindhoven</t>
        </is>
      </c>
      <c r="C116" s="29" t="inlineStr">
        <is>
          <t>eindhoven:foto:klokgebouw-02</t>
        </is>
      </c>
      <c r="D116" s="29" t="inlineStr">
        <is>
          <t>https://commons.wikimedia.org/wiki/File:Klokgebouw_(2024)_(2).jpg</t>
        </is>
      </c>
      <c r="E116" s="29" t="inlineStr">
        <is>
          <t>File:Klokgebouw (2024) (2).jpg</t>
        </is>
      </c>
      <c r="F116" s="29" t="inlineStr">
        <is>
          <t>S. Perquin</t>
        </is>
      </c>
      <c r="G116" s="29" t="inlineStr">
        <is>
          <t>CC BY-SA 4.0</t>
        </is>
      </c>
      <c r="H116" s="29" t="inlineStr">
        <is>
          <t>https://creativecommons.org/licenses/by-sa/4.0</t>
        </is>
      </c>
      <c r="I116" s="29" t="inlineStr">
        <is>
          <t>Atıf zorunlu (CC BY-SA): fotoğrafçı ve lisans belirtilmeli; ticari kullanım serbest; türev çalışmalar aynı lisansla paylaşılmalı.</t>
        </is>
      </c>
      <c r="J116" s="29" t="inlineStr">
        <is>
          <t>Fotoğraf: S. Perquin, CC BY-SA 4.0, Wikimedia Commons</t>
        </is>
      </c>
      <c r="K116" s="29" t="inlineStr"/>
      <c r="L116" s="49" t="n">
        <v>46315</v>
      </c>
      <c r="M116" s="29" t="inlineStr">
        <is>
          <t>Tamam</t>
        </is>
      </c>
      <c r="N116" s="29" t="inlineStr">
        <is>
          <t>Bekliyor</t>
        </is>
      </c>
      <c r="O116" s="29" t="inlineStr">
        <is>
          <t>Fotoğraflar/eindhoven_klokgebouw_02.webp</t>
        </is>
      </c>
      <c r="P116" s="29" t="inlineStr">
        <is>
          <t>Otomatik eşleşme: Commons başlık/açıklama 'File:Klokgebouw (2024) (2).jpg' mekân 'Klokgebouw' ile örtüşüyor. Kare indirildi, açıldı ve WebP türevi üretildi. İnsan piksel/mekân onayı bekliyor.</t>
        </is>
      </c>
      <c r="Q116" s="29" t="inlineStr">
        <is>
          <t>Bekliyor</t>
        </is>
      </c>
      <c r="R116" s="29" t="inlineStr">
        <is>
          <t>CC BY-SA 4.0 — ücretsiz ticari kullanıma uygun (API lisans kaydı); nihai hak onayı insan incelemesine bırakıldı.</t>
        </is>
      </c>
      <c r="S116" s="29" t="inlineStr">
        <is>
          <t>Lisans kanıtları/eindhoven_klokgebouw_02.source-evidence.json</t>
        </is>
      </c>
      <c r="T116" s="29" t="inlineStr">
        <is>
          <t>a6bb947345a94b7d53d0e839ec29fe172391ad4fbf3c711db65f383c4237e67a</t>
        </is>
      </c>
      <c r="U116" s="29" t="inlineStr">
        <is>
          <t>Lisans kanıtları/eindhoven_klokgebouw_02.license-record.json</t>
        </is>
      </c>
      <c r="V116" s="29" t="inlineStr">
        <is>
          <t>ce5ed13020c12aad1b4ba4e594db99d0a5893b662bb33a5c221cf20ad6d04e18</t>
        </is>
      </c>
      <c r="W116" s="29" t="inlineStr">
        <is>
          <t>{"timestamp": "2024-10-13T15:20:24Z", "size": 6924943, "width": 6000, "height": 4000, "thumburl": "https://thumb.wikimedia.org/wikipedia/commons/thumb/d/d2/Klokgebouw_%282024%29_%282%29.jpg/1920px-Klokgebouw_%282024%29_%282%29.jpg?utm_source=commons.wikimedia.org&amp;utm_campaign=imageinfo&amp;utm_content=thumbnail", "thumbwidth": 1600, "thumbheight": 1067, "responsiveUrls": {"2": "https://thumb.wikimedia.org/wikipedia/commons/thumb/d/d2/Klokgebouw_%282024%29_%282%29.jpg/3840px-Klokgebouw_%282024%29_%282%29.jpg?utm_source=commons.wikimedia.org&amp;utm_campaign=imageinfo&amp;utm_content=thumbnail"}, "thumbattribs": {"src": "https://thumb.wikimedia.org/wikipedia/commons/thumb/d/d2/Klokgebouw_%282024%29_%282%29.jpg/1920px-Klokgebouw_%282024%29_%282%29.jpg?utm_source=commons.wikimedia.org&amp;utm_campaign=imageinfo&amp;utm_content=thumbnail", "decoding": "async", "loading": "lazy", "width": 1600, "height": 1067, "srcset": "https://thumb.wikimedia.org/wikipedia/commons/thumb/d/d2/Klokgebouw_%282024%29_%282%29.jpg/3840px-Klokgebouw_%282024%29_%282%29.jpg?utm_source=commons.wikimedia.org&amp;utm_campaign=imageinfo&amp;utm_content=thumbnail 2x"}, "url": "https://upload.wikimedia.org/wikipedia/commons/d/d2/Klokgebouw_%282024%29_%282%29.jpg?utm_source=commons.wikimedia.org&amp;utm_campaign=imageinfo&amp;utm_content=original", "descriptionurl": "https://commons.wikimedia.org/wiki/File:Klokgebouw_(2024)_(2).jpg", "descriptionshorturl": "https://commons.wikimedia.org/w/index.php?curid=153876070", "sha1": "3813878fbc4d241bf74b116234526f3c28d80316", "extmetadata": {"DateTime": {"value": "2024-10-13 15:20:24", "source": "mediawiki-metadata", "hidden": ""}, "ObjectName": {"value": "Klokgebouw (2024) (2)", "source": "mediawiki-metadata"}, "CommonsMetadataExtension": {"value": 1.2, "source": "extension", "hidden": ""}, "Categories": {"value": "Klokgebouw (Philipsgebouw SA), Eindhoven|Self-published work|Photographs by S. Perquin|2024 photographs by S. Perquin|Photographs by S. Perquin in Eindhoven", "source": "commons-categories", "hidden": ""}, "Assessments": {"value": "", "source": "commons-categories", "hidden": ""}, "ImageDescription": {"value": "Het Klokgebouw is een monumentaal gebouw in de Eindhovense buurt Strijp-S.", "source": "commons-desc-page"}, "DateTimeOriginal": {"value": "2024-10-13 14:49:34",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7" ht="54" customHeight="1">
      <c r="A117" s="29" t="inlineStr">
        <is>
          <t>eindhoven:kanit:klokgebouw-03</t>
        </is>
      </c>
      <c r="B117" s="29" t="inlineStr">
        <is>
          <t>eindhoven</t>
        </is>
      </c>
      <c r="C117" s="29" t="inlineStr">
        <is>
          <t>eindhoven:foto:klokgebouw-03</t>
        </is>
      </c>
      <c r="D117" s="29" t="inlineStr">
        <is>
          <t>https://commons.wikimedia.org/wiki/File:Klokgebouw_Eindhoven.jpg</t>
        </is>
      </c>
      <c r="E117" s="29" t="inlineStr">
        <is>
          <t>File:Klokgebouw Eindhoven.jpg</t>
        </is>
      </c>
      <c r="F117" s="29" t="inlineStr">
        <is>
          <t>Choinowski</t>
        </is>
      </c>
      <c r="G117" s="29" t="inlineStr">
        <is>
          <t>CC BY-SA 4.0</t>
        </is>
      </c>
      <c r="H117" s="29" t="inlineStr">
        <is>
          <t>https://creativecommons.org/licenses/by-sa/4.0</t>
        </is>
      </c>
      <c r="I117" s="29" t="inlineStr">
        <is>
          <t>Atıf zorunlu (CC BY-SA): fotoğrafçı ve lisans belirtilmeli; ticari kullanım serbest; türev çalışmalar aynı lisansla paylaşılmalı.</t>
        </is>
      </c>
      <c r="J117" s="29" t="inlineStr">
        <is>
          <t>Fotoğraf: Choinowski, CC BY-SA 4.0, Wikimedia Commons</t>
        </is>
      </c>
      <c r="K117" s="29" t="inlineStr"/>
      <c r="L117" s="49" t="n">
        <v>46315</v>
      </c>
      <c r="M117" s="29" t="inlineStr">
        <is>
          <t>Tamam</t>
        </is>
      </c>
      <c r="N117" s="29" t="inlineStr">
        <is>
          <t>Bekliyor</t>
        </is>
      </c>
      <c r="O117" s="29" t="inlineStr">
        <is>
          <t>Fotoğraflar/eindhoven_klokgebouw_03.webp</t>
        </is>
      </c>
      <c r="P117" s="29" t="inlineStr">
        <is>
          <t>Otomatik eşleşme: Commons başlık/açıklama 'File:Klokgebouw Eindhoven.jpg' mekân 'Klokgebouw' ile örtüşüyor. Kare indirildi, açıldı ve WebP türevi üretildi. İnsan piksel/mekân onayı bekliyor.</t>
        </is>
      </c>
      <c r="Q117" s="29" t="inlineStr">
        <is>
          <t>Bekliyor</t>
        </is>
      </c>
      <c r="R117" s="29" t="inlineStr">
        <is>
          <t>CC BY-SA 4.0 — ücretsiz ticari kullanıma uygun (API lisans kaydı); nihai hak onayı insan incelemesine bırakıldı.</t>
        </is>
      </c>
      <c r="S117" s="29" t="inlineStr">
        <is>
          <t>Lisans kanıtları/eindhoven_klokgebouw_03.source-evidence.json</t>
        </is>
      </c>
      <c r="T117" s="29" t="inlineStr">
        <is>
          <t>4a59857c6bee8d7b8b109965610d0755e0796aab6e8a501198524e3ce0388b83</t>
        </is>
      </c>
      <c r="U117" s="29" t="inlineStr">
        <is>
          <t>Lisans kanıtları/eindhoven_klokgebouw_03.license-record.json</t>
        </is>
      </c>
      <c r="V117" s="29" t="inlineStr">
        <is>
          <t>9accbce3fe9e05acf49596ab55b681a54be148d9c3066aeabbbce695b09987da</t>
        </is>
      </c>
      <c r="W117" s="29" t="inlineStr">
        <is>
          <t>{"timestamp": "2025-05-20T19:15:46Z", "size": 3856026, "width": 5059, "height": 3373, "thumburl": "https://thumb.wikimedia.org/wikipedia/commons/thumb/8/8e/Klokgebouw_Eindhoven.jpg/1920px-Klokgebouw_Eindhoven.jpg?utm_source=commons.wikimedia.org&amp;utm_campaign=imageinfo&amp;utm_content=thumbnail", "thumbwidth": 1600, "thumbheight": 1067, "responsiveUrls": {"2": "https://thumb.wikimedia.org/wikipedia/commons/thumb/8/8e/Klokgebouw_Eindhoven.jpg/3840px-Klokgebouw_Eindhoven.jpg?utm_source=commons.wikimedia.org&amp;utm_campaign=imageinfo&amp;utm_content=thumbnail"}, "thumbattribs": {"src": "https://thumb.wikimedia.org/wikipedia/commons/thumb/8/8e/Klokgebouw_Eindhoven.jpg/1920px-Klokgebouw_Eindhoven.jpg?utm_source=commons.wikimedia.org&amp;utm_campaign=imageinfo&amp;utm_content=thumbnail", "decoding": "async", "loading": "lazy", "width": 1600, "height": 1067, "srcset": "https://thumb.wikimedia.org/wikipedia/commons/thumb/8/8e/Klokgebouw_Eindhoven.jpg/3840px-Klokgebouw_Eindhoven.jpg?utm_source=commons.wikimedia.org&amp;utm_campaign=imageinfo&amp;utm_content=thumbnail 2x"}, "url": "https://upload.wikimedia.org/wikipedia/commons/8/8e/Klokgebouw_Eindhoven.jpg?utm_source=commons.wikimedia.org&amp;utm_campaign=imageinfo&amp;utm_content=original", "descriptionurl": "https://commons.wikimedia.org/wiki/File:Klokgebouw_Eindhoven.jpg", "descriptionshorturl": "https://commons.wikimedia.org/w/index.php?curid=165689744", "sha1": "b0607abb6c8a84ef34476da5066d675222a21e05", "extmetadata": {"DateTime": {"value": "2025-05-20 19:15:46", "source": "mediawiki-metadata", "hidden": ""}, "ObjectName": {"value": "Klokgebouw Eindhoven", "source": "mediawiki-metadata"}, "CommonsMetadataExtension": {"value": 1.2, "source": "extension", "hidden": ""}, "Categories": {"value": "Klokgebouw (Philipsgebouw SA), Eindhoven|Self-published work|Netherlands photographs taken on 2016-09-06|2016 in Eindhoven", "source": "commons-categories", "hidden": ""}, "Assessments": {"value": "", "source": "commons-categories", "hidden": ""}, "ImageDescription": {"value": "Het Klokgebouw in Eindhoven in 2016 na de renovatie in 2014.", "source": "commons-desc-page"}, "DateTimeOriginal": {"value": "2016-09-06 14:23:34",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8" ht="54" customHeight="1">
      <c r="A118" s="29" t="inlineStr">
        <is>
          <t>eindhoven:kanit:lichttoren-01</t>
        </is>
      </c>
      <c r="B118" s="29" t="inlineStr">
        <is>
          <t>eindhoven</t>
        </is>
      </c>
      <c r="C118" s="29" t="inlineStr">
        <is>
          <t>eindhoven:foto:lichttoren-01</t>
        </is>
      </c>
      <c r="D118" s="29" t="inlineStr">
        <is>
          <t>https://commons.wikimedia.org/wiki/File:Lichttoren_Eindhoven_Glow_Festival_2018_1.jpg</t>
        </is>
      </c>
      <c r="E118" s="29" t="inlineStr">
        <is>
          <t>File:Lichttoren Eindhoven Glow Festival 2018 1.jpg</t>
        </is>
      </c>
      <c r="F118" s="29" t="inlineStr">
        <is>
          <t>Steven Lek</t>
        </is>
      </c>
      <c r="G118" s="29" t="inlineStr">
        <is>
          <t>CC BY-SA 4.0</t>
        </is>
      </c>
      <c r="H118" s="29" t="inlineStr">
        <is>
          <t>https://creativecommons.org/licenses/by-sa/4.0</t>
        </is>
      </c>
      <c r="I118" s="29" t="inlineStr">
        <is>
          <t>Atıf zorunlu (CC BY-SA): fotoğrafçı ve lisans belirtilmeli; ticari kullanım serbest; türev çalışmalar aynı lisansla paylaşılmalı.</t>
        </is>
      </c>
      <c r="J118" s="29" t="inlineStr">
        <is>
          <t>Fotoğraf: Steven Lek, CC BY-SA 4.0, Wikimedia Commons</t>
        </is>
      </c>
      <c r="K118" s="29" t="inlineStr"/>
      <c r="L118" s="49" t="n">
        <v>46315</v>
      </c>
      <c r="M118" s="29" t="inlineStr">
        <is>
          <t>Tamam</t>
        </is>
      </c>
      <c r="N118" s="29" t="inlineStr">
        <is>
          <t>Bekliyor</t>
        </is>
      </c>
      <c r="O118" s="29" t="inlineStr">
        <is>
          <t>Fotoğraflar/eindhoven_lichttoren_01.webp</t>
        </is>
      </c>
      <c r="P118" s="29" t="inlineStr">
        <is>
          <t>Otomatik eşleşme: Commons başlık/açıklama 'File:Lichttoren Eindhoven Glow Festival 2018 1.jpg' mekân 'Lichttoren' ile örtüşüyor. Kare indirildi, açıldı ve WebP türevi üretildi. İnsan piksel/mekân onayı bekliyor.</t>
        </is>
      </c>
      <c r="Q118" s="29" t="inlineStr">
        <is>
          <t>Bekliyor</t>
        </is>
      </c>
      <c r="R118" s="29" t="inlineStr">
        <is>
          <t>CC BY-SA 4.0 — ücretsiz ticari kullanıma uygun (API lisans kaydı); nihai hak onayı insan incelemesine bırakıldı.</t>
        </is>
      </c>
      <c r="S118" s="29" t="inlineStr">
        <is>
          <t>Lisans kanıtları/eindhoven_lichttoren_01.source-evidence.json</t>
        </is>
      </c>
      <c r="T118" s="29" t="inlineStr">
        <is>
          <t>1ce3e12bb17c89bd512279f5ef2e80bc07e2bd40b0b0dc01fbaf2f5a1944f40b</t>
        </is>
      </c>
      <c r="U118" s="29" t="inlineStr">
        <is>
          <t>Lisans kanıtları/eindhoven_lichttoren_01.license-record.json</t>
        </is>
      </c>
      <c r="V118" s="29" t="inlineStr">
        <is>
          <t>8eae81397bd86f9a9ff4451887c1488fb4c83d7c1243a1fdf314ad3ffc61cc5f</t>
        </is>
      </c>
      <c r="W118" s="29" t="inlineStr">
        <is>
          <t>{"timestamp": "2018-11-27T23:52:42Z", "size": 9453917, "width": 4928, "height": 3264, "thumburl": "https://thumb.wikimedia.org/wikipedia/commons/thumb/8/86/Lichttoren_Eindhoven_Glow_Festival_2018_1.jpg/1920px-Lichttoren_Eindhoven_Glow_Festival_2018_1.jpg?utm_source=commons.wikimedia.org&amp;utm_campaign=imageinfo&amp;utm_content=thumbnail", "thumbwidth": 1600, "thumbheight": 1060, "responsiveUrls": {"2": "https://thumb.wikimedia.org/wikipedia/commons/thumb/8/86/Lichttoren_Eindhoven_Glow_Festival_2018_1.jpg/3840px-Lichttoren_Eindhoven_Glow_Festival_2018_1.jpg?utm_source=commons.wikimedia.org&amp;utm_campaign=imageinfo&amp;utm_content=thumbnail"}, "thumbattribs": {"src": "https://thumb.wikimedia.org/wikipedia/commons/thumb/8/86/Lichttoren_Eindhoven_Glow_Festival_2018_1.jpg/1920px-Lichttoren_Eindhoven_Glow_Festival_2018_1.jpg?utm_source=commons.wikimedia.org&amp;utm_campaign=imageinfo&amp;utm_content=thumbnail", "decoding": "async", "loading": "lazy", "width": 1600, "height": 1060, "srcset": "https://thumb.wikimedia.org/wikipedia/commons/thumb/8/86/Lichttoren_Eindhoven_Glow_Festival_2018_1.jpg/3840px-Lichttoren_Eindhoven_Glow_Festival_2018_1.jpg?utm_source=commons.wikimedia.org&amp;utm_campaign=imageinfo&amp;utm_content=thumbnail 2x"}, "url": "https://upload.wikimedia.org/wikipedia/commons/8/86/Lichttoren_Eindhoven_Glow_Festival_2018_1.jpg?utm_source=commons.wikimedia.org&amp;utm_campaign=imageinfo&amp;utm_content=original", "descriptionurl": "https://commons.wikimedia.org/wiki/File:Lichttoren_Eindhoven_Glow_Festival_2018_1.jpg", "descriptionshorturl": "https://commons.wikimedia.org/w/index.php?curid=74712085", "sha1": "7d1c6612906ce5fa83ee59c3c2512cc1aed4f5de", "extmetadata": {"DateTime": {"value": "2018-11-27 23:52:42", "source": "mediawiki-metadata", "hidden": ""}, "ObjectName": {"value": "Lichttoren Eindhoven Glow Festival 2018 1", "source": "mediawiki-metadata"}, "CommonsMetadataExtension": {"value": 1.2, "source": "extension", "hidden": ""}, "Categories": {"value": "Lichttoren (gebouw EC/ED)|Self-published work|GLOW Festival Eindhoven 2018", "source": "commons-categories", "hidden": ""}, "Assessments": {"value": "", "source": "commons-categories", "hidden": ""}, "ImageDescription": {"value": "De Lichttoren in Eindhoven verlicht voor het Glow Festival.", "source": "commons-desc-page"}, "DateTimeOriginal": {"value": "2018-11-12 22:20:23",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19" ht="54" customHeight="1">
      <c r="A119" s="29" t="inlineStr">
        <is>
          <t>eindhoven:kanit:lichttoren-02</t>
        </is>
      </c>
      <c r="B119" s="29" t="inlineStr">
        <is>
          <t>eindhoven</t>
        </is>
      </c>
      <c r="C119" s="29" t="inlineStr">
        <is>
          <t>eindhoven:foto:lichttoren-02</t>
        </is>
      </c>
      <c r="D119" s="29" t="inlineStr">
        <is>
          <t>https://commons.wikimedia.org/wiki/File:Lichttoren_Eindhoven_Glow_Festival_2018_2.jpg</t>
        </is>
      </c>
      <c r="E119" s="29" t="inlineStr">
        <is>
          <t>File:Lichttoren Eindhoven Glow Festival 2018 2.jpg</t>
        </is>
      </c>
      <c r="F119" s="29" t="inlineStr">
        <is>
          <t>Steven Lek</t>
        </is>
      </c>
      <c r="G119" s="29" t="inlineStr">
        <is>
          <t>CC BY-SA 4.0</t>
        </is>
      </c>
      <c r="H119" s="29" t="inlineStr">
        <is>
          <t>https://creativecommons.org/licenses/by-sa/4.0</t>
        </is>
      </c>
      <c r="I119" s="29" t="inlineStr">
        <is>
          <t>Atıf zorunlu (CC BY-SA): fotoğrafçı ve lisans belirtilmeli; ticari kullanım serbest; türev çalışmalar aynı lisansla paylaşılmalı.</t>
        </is>
      </c>
      <c r="J119" s="29" t="inlineStr">
        <is>
          <t>Fotoğraf: Steven Lek, CC BY-SA 4.0, Wikimedia Commons</t>
        </is>
      </c>
      <c r="K119" s="29" t="inlineStr"/>
      <c r="L119" s="49" t="n">
        <v>46315</v>
      </c>
      <c r="M119" s="29" t="inlineStr">
        <is>
          <t>Tamam</t>
        </is>
      </c>
      <c r="N119" s="29" t="inlineStr">
        <is>
          <t>Bekliyor</t>
        </is>
      </c>
      <c r="O119" s="29" t="inlineStr">
        <is>
          <t>Fotoğraflar/eindhoven_lichttoren_02.webp</t>
        </is>
      </c>
      <c r="P119" s="29" t="inlineStr">
        <is>
          <t>Otomatik eşleşme: Commons başlık/açıklama 'File:Lichttoren Eindhoven Glow Festival 2018 2.jpg' mekân 'Lichttoren' ile örtüşüyor. Kare indirildi, açıldı ve WebP türevi üretildi. İnsan piksel/mekân onayı bekliyor.</t>
        </is>
      </c>
      <c r="Q119" s="29" t="inlineStr">
        <is>
          <t>Bekliyor</t>
        </is>
      </c>
      <c r="R119" s="29" t="inlineStr">
        <is>
          <t>CC BY-SA 4.0 — ücretsiz ticari kullanıma uygun (API lisans kaydı); nihai hak onayı insan incelemesine bırakıldı.</t>
        </is>
      </c>
      <c r="S119" s="29" t="inlineStr">
        <is>
          <t>Lisans kanıtları/eindhoven_lichttoren_02.source-evidence.json</t>
        </is>
      </c>
      <c r="T119" s="29" t="inlineStr">
        <is>
          <t>23c8a4b0b73039b6c2d4d6b598a1c8eee02d5302c75204a72e835b896e827f03</t>
        </is>
      </c>
      <c r="U119" s="29" t="inlineStr">
        <is>
          <t>Lisans kanıtları/eindhoven_lichttoren_02.license-record.json</t>
        </is>
      </c>
      <c r="V119" s="29" t="inlineStr">
        <is>
          <t>c861ceba1b1a91b2b7f75f0c1d5295868711bfd808ed06622f0e07a81051b2fd</t>
        </is>
      </c>
      <c r="W119" s="29" t="inlineStr">
        <is>
          <t>{"timestamp": "2018-11-27T23:52:42Z", "size": 9916709, "width": 4928, "height": 3264, "thumburl": "https://thumb.wikimedia.org/wikipedia/commons/thumb/1/12/Lichttoren_Eindhoven_Glow_Festival_2018_2.jpg/1920px-Lichttoren_Eindhoven_Glow_Festival_2018_2.jpg?utm_source=commons.wikimedia.org&amp;utm_campaign=imageinfo&amp;utm_content=thumbnail", "thumbwidth": 1600, "thumbheight": 1060, "responsiveUrls": {"2": "https://thumb.wikimedia.org/wikipedia/commons/thumb/1/12/Lichttoren_Eindhoven_Glow_Festival_2018_2.jpg/3840px-Lichttoren_Eindhoven_Glow_Festival_2018_2.jpg?utm_source=commons.wikimedia.org&amp;utm_campaign=imageinfo&amp;utm_content=thumbnail"}, "thumbattribs": {"src": "https://thumb.wikimedia.org/wikipedia/commons/thumb/1/12/Lichttoren_Eindhoven_Glow_Festival_2018_2.jpg/1920px-Lichttoren_Eindhoven_Glow_Festival_2018_2.jpg?utm_source=commons.wikimedia.org&amp;utm_campaign=imageinfo&amp;utm_content=thumbnail", "decoding": "async", "loading": "lazy", "width": 1600, "height": 1060, "srcset": "https://thumb.wikimedia.org/wikipedia/commons/thumb/1/12/Lichttoren_Eindhoven_Glow_Festival_2018_2.jpg/3840px-Lichttoren_Eindhoven_Glow_Festival_2018_2.jpg?utm_source=commons.wikimedia.org&amp;utm_campaign=imageinfo&amp;utm_content=thumbnail 2x"}, "url": "https://upload.wikimedia.org/wikipedia/commons/1/12/Lichttoren_Eindhoven_Glow_Festival_2018_2.jpg?utm_source=commons.wikimedia.org&amp;utm_campaign=imageinfo&amp;utm_content=original", "descriptionurl": "https://commons.wikimedia.org/wiki/File:Lichttoren_Eindhoven_Glow_Festival_2018_2.jpg", "descriptionshorturl": "https://commons.wikimedia.org/w/index.php?curid=74712084", "sha1": "ab862e52487183c1d902507b95513061ce2b8d28", "extmetadata": {"DateTime": {"value": "2018-11-27 23:52:42", "source": "mediawiki-metadata", "hidden": ""}, "ObjectName": {"value": "Lichttoren Eindhoven Glow Festival 2018 2", "source": "mediawiki-metadata"}, "CommonsMetadataExtension": {"value": 1.2, "source": "extension", "hidden": ""}, "Categories": {"value": "Lichttoren (gebouw EC/ED)|Self-published work|Photographs by User:Tukka|GLOW Festival Eindhoven 2018", "source": "commons-categories", "hidden": ""}, "Assessments": {"value": "", "source": "commons-categories", "hidden": ""}, "ImageDescription": {"value": "De Lichttoren in Eindhoven verlicht voor het Glow Festival.", "source": "commons-desc-page"}, "DateTimeOriginal": {"value": "2018-11-12 22:22:24",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20" ht="54" customHeight="1">
      <c r="A120" s="29" t="inlineStr">
        <is>
          <t>eindhoven:kanit:lichttoren-03</t>
        </is>
      </c>
      <c r="B120" s="29" t="inlineStr">
        <is>
          <t>eindhoven</t>
        </is>
      </c>
      <c r="C120" s="29" t="inlineStr">
        <is>
          <t>eindhoven:foto:lichttoren-03</t>
        </is>
      </c>
      <c r="D120" s="29" t="inlineStr">
        <is>
          <t>https://commons.wikimedia.org/wiki/File:Lichttoren_Eindhoven_1.JPG</t>
        </is>
      </c>
      <c r="E120" s="29" t="inlineStr">
        <is>
          <t>File:Lichttoren Eindhoven 1.JPG</t>
        </is>
      </c>
      <c r="F120" s="29" t="inlineStr">
        <is>
          <t>Rosemoon</t>
        </is>
      </c>
      <c r="G120" s="29" t="inlineStr">
        <is>
          <t>CC BY-SA 3.0</t>
        </is>
      </c>
      <c r="H120" s="29" t="inlineStr">
        <is>
          <t>https://creativecommons.org/licenses/by-sa/3.0</t>
        </is>
      </c>
      <c r="I120" s="29" t="inlineStr">
        <is>
          <t>Atıf zorunlu (CC BY-SA): fotoğrafçı ve lisans belirtilmeli; ticari kullanım serbest; türev çalışmalar aynı lisansla paylaşılmalı.</t>
        </is>
      </c>
      <c r="J120" s="29" t="inlineStr">
        <is>
          <t>Fotoğraf: Rosemoon, CC BY-SA 3.0, Wikimedia Commons</t>
        </is>
      </c>
      <c r="K120" s="29" t="inlineStr"/>
      <c r="L120" s="49" t="n">
        <v>46315</v>
      </c>
      <c r="M120" s="29" t="inlineStr">
        <is>
          <t>Tamam</t>
        </is>
      </c>
      <c r="N120" s="29" t="inlineStr">
        <is>
          <t>Bekliyor</t>
        </is>
      </c>
      <c r="O120" s="29" t="inlineStr">
        <is>
          <t>Fotoğraflar/eindhoven_lichttoren_03.webp</t>
        </is>
      </c>
      <c r="P120" s="29" t="inlineStr">
        <is>
          <t>Otomatik eşleşme: Commons başlık/açıklama 'File:Lichttoren Eindhoven 1.JPG' mekân 'Lichttoren' ile örtüşüyor. Kare indirildi, açıldı ve WebP türevi üretildi. İnsan piksel/mekân onayı bekliyor.</t>
        </is>
      </c>
      <c r="Q120" s="29" t="inlineStr">
        <is>
          <t>Bekliyor</t>
        </is>
      </c>
      <c r="R120" s="29" t="inlineStr">
        <is>
          <t>CC BY-SA 3.0 — ücretsiz ticari kullanıma uygun (API lisans kaydı); nihai hak onayı insan incelemesine bırakıldı.</t>
        </is>
      </c>
      <c r="S120" s="29" t="inlineStr">
        <is>
          <t>Lisans kanıtları/eindhoven_lichttoren_03.source-evidence.json</t>
        </is>
      </c>
      <c r="T120" s="29" t="inlineStr">
        <is>
          <t>458d0f357c3333e43eec9de620e29ca9f80719304b16a17f12ec31bd35032764</t>
        </is>
      </c>
      <c r="U120" s="29" t="inlineStr">
        <is>
          <t>Lisans kanıtları/eindhoven_lichttoren_03.license-record.json</t>
        </is>
      </c>
      <c r="V120" s="29" t="inlineStr">
        <is>
          <t>ca0d5014cbf4e046308635feae79e384f1c6b51504f1f7f18d5add3c11ea6a65</t>
        </is>
      </c>
      <c r="W120" s="29" t="inlineStr">
        <is>
          <t>{"timestamp": "2012-09-23T16:53:47Z", "size": 5590016, "width": 4320, "height": 3240, "thumburl": "https://thumb.wikimedia.org/wikipedia/commons/thumb/3/31/Lichttoren_Eindhoven_1.JPG/1920px-Lichttoren_Eindhoven_1.JPG?utm_source=commons.wikimedia.org&amp;utm_campaign=imageinfo&amp;utm_content=thumbnail", "thumbwidth": 1600, "thumbheight": 1200, "responsiveUrls": {"2": "https://thumb.wikimedia.org/wikipedia/commons/thumb/3/31/Lichttoren_Eindhoven_1.JPG/3840px-Lichttoren_Eindhoven_1.JPG?utm_source=commons.wikimedia.org&amp;utm_campaign=imageinfo&amp;utm_content=thumbnail"}, "thumbattribs": {"src": "https://thumb.wikimedia.org/wikipedia/commons/thumb/3/31/Lichttoren_Eindhoven_1.JPG/1920px-Lichttoren_Eindhoven_1.JPG?utm_source=commons.wikimedia.org&amp;utm_campaign=imageinfo&amp;utm_content=thumbnail", "decoding": "async", "loading": "lazy", "width": 1600, "height": 1200, "srcset": "https://thumb.wikimedia.org/wikipedia/commons/thumb/3/31/Lichttoren_Eindhoven_1.JPG/3840px-Lichttoren_Eindhoven_1.JPG?utm_source=commons.wikimedia.org&amp;utm_campaign=imageinfo&amp;utm_content=thumbnail 2x"}, "url": "https://upload.wikimedia.org/wikipedia/commons/3/31/Lichttoren_Eindhoven_1.JPG?utm_source=commons.wikimedia.org&amp;utm_campaign=imageinfo&amp;utm_content=original", "descriptionurl": "https://commons.wikimedia.org/wiki/File:Lichttoren_Eindhoven_1.JPG", "descriptionshorturl": "https://commons.wikimedia.org/w/index.php?curid=21569626", "sha1": "acf131120455a63e448205112127ca8c5d703675", "extmetadata": {"DateTime": {"value": "2012-09-23 16:53:47", "source": "mediawiki-metadata", "hidden": ""}, "ObjectName": {"value": "Lichttoren Eindhoven 1", "source": "mediawiki-metadata"}, "CommonsMetadataExtension": {"value": 1.2, "source": "extension", "hidden": ""}, "Categories": {"value": "Taken with Panasonic Lumix DMC-TZ20|Lichttoren (gebouw EC/ED)|Emmasingel (Eindhoven)|Self-published work|2012 in Eindhoven|Netherlands photographs taken on 2012-08-18|Files with coordinates missing SDC location of creation (51° N, 5° E)", "source": "commons-categories", "hidden": ""}, "Assessments": {"value": "", "source": "commons-categories", "hidden": ""}, "GPSLatitude": {"value": "51.440923", "source": "commons-desc-page"}, "GPSLongitude": {"value": "5.475474", "source": "commons-desc-page"}, "GPSMapDatum": {"value": "WGS-84", "source": "commons-desc-page", "hidden": ""}, "ImageDescription": {"value": "Lichttoren Eindhoven", "source": "commons-desc-page"}, "DateTimeOriginal": {"value": "2012-08-18 11:17:39",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21" ht="54" customHeight="1">
      <c r="A121" s="29" t="inlineStr">
        <is>
          <t>eindhoven:kanit:witte-dame-01</t>
        </is>
      </c>
      <c r="B121" s="29" t="inlineStr">
        <is>
          <t>eindhoven</t>
        </is>
      </c>
      <c r="C121" s="29" t="inlineStr">
        <is>
          <t>eindhoven:foto:witte-dame-01</t>
        </is>
      </c>
      <c r="D121" s="29" t="inlineStr">
        <is>
          <t>https://commons.wikimedia.org/wiki/File:Eindhoven-Witte_Dame_(3).jpg</t>
        </is>
      </c>
      <c r="E121" s="29" t="inlineStr">
        <is>
          <t>File:Eindhoven-Witte Dame (3).jpg</t>
        </is>
      </c>
      <c r="F121" s="29" t="inlineStr">
        <is>
          <t>Romaine</t>
        </is>
      </c>
      <c r="G121" s="29" t="inlineStr">
        <is>
          <t>CC0</t>
        </is>
      </c>
      <c r="H121" s="29" t="inlineStr">
        <is>
          <t>http://creativecommons.org/publicdomain/zero/1.0/deed.en</t>
        </is>
      </c>
      <c r="I121" s="29" t="inlineStr">
        <is>
          <t>Kamu malı/CC0: atıf zorunlu değil; ticari kullanım ve türev serbest.</t>
        </is>
      </c>
      <c r="J121" s="29" t="inlineStr">
        <is>
          <t>Fotoğraf: Romaine, CC0, Wikimedia Commons</t>
        </is>
      </c>
      <c r="K121" s="29" t="inlineStr"/>
      <c r="L121" s="49" t="n">
        <v>46315</v>
      </c>
      <c r="M121" s="29" t="inlineStr">
        <is>
          <t>Tamam</t>
        </is>
      </c>
      <c r="N121" s="29" t="inlineStr">
        <is>
          <t>Bekliyor</t>
        </is>
      </c>
      <c r="O121" s="29" t="inlineStr">
        <is>
          <t>Fotoğraflar/eindhoven_witte-dame_01.webp</t>
        </is>
      </c>
      <c r="P121" s="29" t="inlineStr">
        <is>
          <t>Otomatik eşleşme: Commons başlık/açıklama 'File:Eindhoven-Witte Dame (3).jpg' mekân 'De Witte Dame' ile örtüşüyor. Kare indirildi, açıldı ve WebP türevi üretildi. İnsan piksel/mekân onayı bekliyor.</t>
        </is>
      </c>
      <c r="Q121" s="29" t="inlineStr">
        <is>
          <t>Bekliyor</t>
        </is>
      </c>
      <c r="R121" s="29" t="inlineStr">
        <is>
          <t>CC0 — ücretsiz ticari kullanıma uygun (API lisans kaydı); nihai hak onayı insan incelemesine bırakıldı.</t>
        </is>
      </c>
      <c r="S121" s="29" t="inlineStr">
        <is>
          <t>Lisans kanıtları/eindhoven_witte-dame_01.source-evidence.json</t>
        </is>
      </c>
      <c r="T121" s="29" t="inlineStr">
        <is>
          <t>52d0b9be062b46687bbf82c4bc8582d18374a0622ed16a414a628894050a0d65</t>
        </is>
      </c>
      <c r="U121" s="29" t="inlineStr">
        <is>
          <t>Lisans kanıtları/eindhoven_witte-dame_01.license-record.json</t>
        </is>
      </c>
      <c r="V121" s="29" t="inlineStr">
        <is>
          <t>2e251cad09c8225c12b5d0659ed27b7750167b61649bc101a7aa6b755d129494</t>
        </is>
      </c>
      <c r="W121" s="29" t="inlineStr">
        <is>
          <t>{"timestamp": "2016-01-13T12:43:13Z", "size": 5576920, "width": 5312, "height": 2988, "thumburl": "https://thumb.wikimedia.org/wikipedia/commons/thumb/1/19/Eindhoven-Witte_Dame_%283%29.jpg/1920px-Eindhoven-Witte_Dame_%283%29.jpg?utm_source=commons.wikimedia.org&amp;utm_campaign=imageinfo&amp;utm_content=thumbnail", "thumbwidth": 1600, "thumbheight": 900, "responsiveUrls": {"2": "https://thumb.wikimedia.org/wikipedia/commons/thumb/1/19/Eindhoven-Witte_Dame_%283%29.jpg/3840px-Eindhoven-Witte_Dame_%283%29.jpg?utm_source=commons.wikimedia.org&amp;utm_campaign=imageinfo&amp;utm_content=thumbnail"}, "thumbattribs": {"src": "https://thumb.wikimedia.org/wikipedia/commons/thumb/1/19/Eindhoven-Witte_Dame_%283%29.jpg/1920px-Eindhoven-Witte_Dame_%283%29.jpg?utm_source=commons.wikimedia.org&amp;utm_campaign=imageinfo&amp;utm_content=thumbnail", "decoding": "async", "loading": "lazy", "width": 1600, "height": 900, "srcset": "https://thumb.wikimedia.org/wikipedia/commons/thumb/1/19/Eindhoven-Witte_Dame_%283%29.jpg/3840px-Eindhoven-Witte_Dame_%283%29.jpg?utm_source=commons.wikimedia.org&amp;utm_campaign=imageinfo&amp;utm_content=thumbnail 2x"}, "url": "https://upload.wikimedia.org/wikipedia/commons/1/19/Eindhoven-Witte_Dame_%283%29.jpg?utm_source=commons.wikimedia.org&amp;utm_campaign=imageinfo&amp;utm_content=original", "descriptionurl": "https://commons.wikimedia.org/wiki/File:Eindhoven-Witte_Dame_(3).jpg", "descriptionshorturl": "https://commons.wikimedia.org/w/index.php?curid=46357288", "sha1": "75f8793efc3cbd310c1535e01471f44e92e89909", "extmetadata": {"DateTime": {"value": "2016-01-13 12:43:13", "source": "mediawiki-metadata", "hidden": ""}, "ObjectName": {"value": "Eindhoven-Witte Dame (3)",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"51.438499", "source": "commons-desc-page"}, "GPSLongitude": {"value": "5.474968",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22" ht="54" customHeight="1">
      <c r="A122" s="29" t="inlineStr">
        <is>
          <t>eindhoven:kanit:witte-dame-02</t>
        </is>
      </c>
      <c r="B122" s="29" t="inlineStr">
        <is>
          <t>eindhoven</t>
        </is>
      </c>
      <c r="C122" s="29" t="inlineStr">
        <is>
          <t>eindhoven:foto:witte-dame-02</t>
        </is>
      </c>
      <c r="D122" s="29" t="inlineStr">
        <is>
          <t>https://commons.wikimedia.org/wiki/File:Eindhoven-Witte_Dame_(6).jpg</t>
        </is>
      </c>
      <c r="E122" s="29" t="inlineStr">
        <is>
          <t>File:Eindhoven-Witte Dame (6).jpg</t>
        </is>
      </c>
      <c r="F122" s="29" t="inlineStr">
        <is>
          <t>Romaine</t>
        </is>
      </c>
      <c r="G122" s="29" t="inlineStr">
        <is>
          <t>CC0</t>
        </is>
      </c>
      <c r="H122" s="29" t="inlineStr">
        <is>
          <t>http://creativecommons.org/publicdomain/zero/1.0/deed.en</t>
        </is>
      </c>
      <c r="I122" s="29" t="inlineStr">
        <is>
          <t>Kamu malı/CC0: atıf zorunlu değil; ticari kullanım ve türev serbest.</t>
        </is>
      </c>
      <c r="J122" s="29" t="inlineStr">
        <is>
          <t>Fotoğraf: Romaine, CC0, Wikimedia Commons</t>
        </is>
      </c>
      <c r="K122" s="29" t="inlineStr"/>
      <c r="L122" s="49" t="n">
        <v>46315</v>
      </c>
      <c r="M122" s="29" t="inlineStr">
        <is>
          <t>Tamam</t>
        </is>
      </c>
      <c r="N122" s="29" t="inlineStr">
        <is>
          <t>Bekliyor</t>
        </is>
      </c>
      <c r="O122" s="29" t="inlineStr">
        <is>
          <t>Fotoğraflar/eindhoven_witte-dame_02.webp</t>
        </is>
      </c>
      <c r="P122" s="29" t="inlineStr">
        <is>
          <t>Otomatik eşleşme: Commons başlık/açıklama 'File:Eindhoven-Witte Dame (6).jpg' mekân 'De Witte Dame' ile örtüşüyor. Kare indirildi, açıldı ve WebP türevi üretildi. İnsan piksel/mekân onayı bekliyor.</t>
        </is>
      </c>
      <c r="Q122" s="29" t="inlineStr">
        <is>
          <t>Bekliyor</t>
        </is>
      </c>
      <c r="R122" s="29" t="inlineStr">
        <is>
          <t>CC0 — ücretsiz ticari kullanıma uygun (API lisans kaydı); nihai hak onayı insan incelemesine bırakıldı.</t>
        </is>
      </c>
      <c r="S122" s="29" t="inlineStr">
        <is>
          <t>Lisans kanıtları/eindhoven_witte-dame_02.source-evidence.json</t>
        </is>
      </c>
      <c r="T122" s="29" t="inlineStr">
        <is>
          <t>94ff9c8ace9255378d6f5b61b4da1f21b5e416195c34d3b0e470a640f3b5ba5b</t>
        </is>
      </c>
      <c r="U122" s="29" t="inlineStr">
        <is>
          <t>Lisans kanıtları/eindhoven_witte-dame_02.license-record.json</t>
        </is>
      </c>
      <c r="V122" s="29" t="inlineStr">
        <is>
          <t>a37c6f8193232902615e3e2fee7253f458527d98b27ce7de420fed14f90f5434</t>
        </is>
      </c>
      <c r="W122" s="29" t="inlineStr">
        <is>
          <t>{"timestamp": "2016-01-13T12:43:15Z", "size": 4314667, "width": 5312, "height": 2988, "thumburl": "https://thumb.wikimedia.org/wikipedia/commons/thumb/0/0f/Eindhoven-Witte_Dame_%286%29.jpg/1920px-Eindhoven-Witte_Dame_%286%29.jpg?utm_source=commons.wikimedia.org&amp;utm_campaign=imageinfo&amp;utm_content=thumbnail", "thumbwidth": 1600, "thumbheight": 900, "responsiveUrls": {"2": "https://thumb.wikimedia.org/wikipedia/commons/thumb/0/0f/Eindhoven-Witte_Dame_%286%29.jpg/3840px-Eindhoven-Witte_Dame_%286%29.jpg?utm_source=commons.wikimedia.org&amp;utm_campaign=imageinfo&amp;utm_content=thumbnail"}, "thumbattribs": {"src": "https://thumb.wikimedia.org/wikipedia/commons/thumb/0/0f/Eindhoven-Witte_Dame_%286%29.jpg/1920px-Eindhoven-Witte_Dame_%286%29.jpg?utm_source=commons.wikimedia.org&amp;utm_campaign=imageinfo&amp;utm_content=thumbnail", "decoding": "async", "loading": "lazy", "width": 1600, "height": 900, "srcset": "https://thumb.wikimedia.org/wikipedia/commons/thumb/0/0f/Eindhoven-Witte_Dame_%286%29.jpg/3840px-Eindhoven-Witte_Dame_%286%29.jpg?utm_source=commons.wikimedia.org&amp;utm_campaign=imageinfo&amp;utm_content=thumbnail 2x"}, "url": "https://upload.wikimedia.org/wikipedia/commons/0/0f/Eindhoven-Witte_Dame_%286%29.jpg?utm_source=commons.wikimedia.org&amp;utm_campaign=imageinfo&amp;utm_content=original", "descriptionurl": "https://commons.wikimedia.org/wiki/File:Eindhoven-Witte_Dame_(6).jpg", "descriptionshorturl": "https://commons.wikimedia.org/w/index.php?curid=46357292", "sha1": "91446d639018d63e76a026604e33d5e5ed5aab84", "extmetadata": {"DateTime": {"value": "2016-01-13 12:43:15", "source": "mediawiki-metadata", "hidden": ""}, "ObjectName": {"value": "Eindhoven-Witte Dame (6)",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"51.438227", "source": "commons-desc-page"}, "GPSLongitude": {"value": "5.473608",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23" ht="54" customHeight="1">
      <c r="A123" s="29" t="inlineStr">
        <is>
          <t>eindhoven:kanit:witte-dame-03</t>
        </is>
      </c>
      <c r="B123" s="29" t="inlineStr">
        <is>
          <t>eindhoven</t>
        </is>
      </c>
      <c r="C123" s="29" t="inlineStr">
        <is>
          <t>eindhoven:foto:witte-dame-03</t>
        </is>
      </c>
      <c r="D123" s="29" t="inlineStr">
        <is>
          <t>https://commons.wikimedia.org/wiki/File:Eindhoven-Witte_Dame_(7).jpg</t>
        </is>
      </c>
      <c r="E123" s="29" t="inlineStr">
        <is>
          <t>File:Eindhoven-Witte Dame (7).jpg</t>
        </is>
      </c>
      <c r="F123" s="29" t="inlineStr">
        <is>
          <t>Romaine</t>
        </is>
      </c>
      <c r="G123" s="29" t="inlineStr">
        <is>
          <t>CC0</t>
        </is>
      </c>
      <c r="H123" s="29" t="inlineStr">
        <is>
          <t>http://creativecommons.org/publicdomain/zero/1.0/deed.en</t>
        </is>
      </c>
      <c r="I123" s="29" t="inlineStr">
        <is>
          <t>Kamu malı/CC0: atıf zorunlu değil; ticari kullanım ve türev serbest.</t>
        </is>
      </c>
      <c r="J123" s="29" t="inlineStr">
        <is>
          <t>Fotoğraf: Romaine, CC0, Wikimedia Commons</t>
        </is>
      </c>
      <c r="K123" s="29" t="inlineStr"/>
      <c r="L123" s="49" t="n">
        <v>46315</v>
      </c>
      <c r="M123" s="29" t="inlineStr">
        <is>
          <t>Tamam</t>
        </is>
      </c>
      <c r="N123" s="29" t="inlineStr">
        <is>
          <t>Bekliyor</t>
        </is>
      </c>
      <c r="O123" s="29" t="inlineStr">
        <is>
          <t>Fotoğraflar/eindhoven_witte-dame_03.webp</t>
        </is>
      </c>
      <c r="P123" s="29" t="inlineStr">
        <is>
          <t>Otomatik eşleşme: Commons başlık/açıklama 'File:Eindhoven-Witte Dame (7).jpg' mekân 'De Witte Dame' ile örtüşüyor. Kare indirildi, açıldı ve WebP türevi üretildi. İnsan piksel/mekân onayı bekliyor.</t>
        </is>
      </c>
      <c r="Q123" s="29" t="inlineStr">
        <is>
          <t>Bekliyor</t>
        </is>
      </c>
      <c r="R123" s="29" t="inlineStr">
        <is>
          <t>CC0 — ücretsiz ticari kullanıma uygun (API lisans kaydı); nihai hak onayı insan incelemesine bırakıldı.</t>
        </is>
      </c>
      <c r="S123" s="29" t="inlineStr">
        <is>
          <t>Lisans kanıtları/eindhoven_witte-dame_03.source-evidence.json</t>
        </is>
      </c>
      <c r="T123" s="29" t="inlineStr">
        <is>
          <t>4d9e47e5a890b9dfd8b1188b7d5bed9b31e682e5e20849149c42873f9779b6ee</t>
        </is>
      </c>
      <c r="U123" s="29" t="inlineStr">
        <is>
          <t>Lisans kanıtları/eindhoven_witte-dame_03.license-record.json</t>
        </is>
      </c>
      <c r="V123" s="29" t="inlineStr">
        <is>
          <t>6be83a6d322eccecf26e666c5319474661fc88bcb88f08b7045d39ba1eb19d26</t>
        </is>
      </c>
      <c r="W123" s="29" t="inlineStr">
        <is>
          <t>{"timestamp": "2016-01-13T12:43:17Z", "size": 4440077, "width": 5312, "height": 2988, "thumburl": "https://thumb.wikimedia.org/wikipedia/commons/thumb/b/ba/Eindhoven-Witte_Dame_%287%29.jpg/1920px-Eindhoven-Witte_Dame_%287%29.jpg?utm_source=commons.wikimedia.org&amp;utm_campaign=imageinfo&amp;utm_content=thumbnail", "thumbwidth": 1600, "thumbheight": 900, "responsiveUrls": {"2": "https://thumb.wikimedia.org/wikipedia/commons/thumb/b/ba/Eindhoven-Witte_Dame_%287%29.jpg/3840px-Eindhoven-Witte_Dame_%287%29.jpg?utm_source=commons.wikimedia.org&amp;utm_campaign=imageinfo&amp;utm_content=thumbnail"}, "thumbattribs": {"src": "https://thumb.wikimedia.org/wikipedia/commons/thumb/b/ba/Eindhoven-Witte_Dame_%287%29.jpg/1920px-Eindhoven-Witte_Dame_%287%29.jpg?utm_source=commons.wikimedia.org&amp;utm_campaign=imageinfo&amp;utm_content=thumbnail", "decoding": "async", "loading": "lazy", "width": 1600, "height": 900, "srcset": "https://thumb.wikimedia.org/wikipedia/commons/thumb/b/ba/Eindhoven-Witte_Dame_%287%29.jpg/3840px-Eindhoven-Witte_Dame_%287%29.jpg?utm_source=commons.wikimedia.org&amp;utm_campaign=imageinfo&amp;utm_content=thumbnail 2x"}, "url": "https://upload.wikimedia.org/wikipedia/commons/b/ba/Eindhoven-Witte_Dame_%287%29.jpg?utm_source=commons.wikimedia.org&amp;utm_campaign=imageinfo&amp;utm_content=original", "descriptionurl": "https://commons.wikimedia.org/wiki/File:Eindhoven-Witte_Dame_(7).jpg", "descriptionshorturl": "https://commons.wikimedia.org/w/index.php?curid=46357297", "sha1": "c72bebb2dfc0d05cf3219b2a081518fd7499b973", "extmetadata": {"DateTime": {"value": "2016-01-13 12:43:17", "source": "mediawiki-metadata", "hidden": ""}, "ObjectName": {"value": "Eindhoven-Witte Dame (7)", "source": "mediawiki-metadata"}, "CommonsMetadataExtension": {"value": 1.2, "source": "extension", "hidden": ""}, "Categories": {"value": "CC-Zero|De Witte Dame (gebouwen EE/EF/EH)|Self-published work|Files with coordinates missing SDC location of creation (51° N, 5° E)", "source": "commons-categories", "hidden": ""}, "Assessments": {"value": "", "source": "commons-categories", "hidden": ""}, "GPSLatitude": {"value": "51.438227", "source": "commons-desc-page"}, "GPSLongitude": {"value": "5.473608", "source": "commons-desc-page"}, "GPSMapDatum": {"value": "WGS-84", "source": "commons-desc-page", "hidden": ""}, "ImageDescription": {"value": "The White Lady in Eindhoven, Noord-Brabant, the Netherlands", "source": "commons-desc-page"}, "DateTimeOriginal": {"value": "2016-01-12",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24" ht="54" customHeight="1">
      <c r="A124" s="29" t="inlineStr">
        <is>
          <t>eindhoven:kanit:de-blob-01</t>
        </is>
      </c>
      <c r="B124" s="29" t="inlineStr">
        <is>
          <t>eindhoven</t>
        </is>
      </c>
      <c r="C124" s="29" t="inlineStr">
        <is>
          <t>eindhoven:foto:de-blob-01</t>
        </is>
      </c>
      <c r="D124" s="29" t="inlineStr">
        <is>
          <t>https://commons.wikimedia.org/wiki/File:Cleaning_The_Blob_-_Eindhoven.jpg</t>
        </is>
      </c>
      <c r="E124" s="29" t="inlineStr">
        <is>
          <t>File:Cleaning The Blob - Eindhoven.jpg</t>
        </is>
      </c>
      <c r="F124" s="29" t="inlineStr">
        <is>
          <t>FaceMePLS</t>
        </is>
      </c>
      <c r="G124" s="29" t="inlineStr">
        <is>
          <t>CC BY 2.0</t>
        </is>
      </c>
      <c r="H124" s="29" t="inlineStr">
        <is>
          <t>https://creativecommons.org/licenses/by/2.0</t>
        </is>
      </c>
      <c r="I124" s="29" t="inlineStr">
        <is>
          <t>Atıf zorunlu (CC BY): fotoğrafçı ve lisans belirtilmeli; ticari kullanım ve türev serbest.</t>
        </is>
      </c>
      <c r="J124" s="29" t="inlineStr">
        <is>
          <t>Fotoğraf: FaceMePLS, CC BY 2.0, Wikimedia Commons</t>
        </is>
      </c>
      <c r="K124" s="29" t="inlineStr"/>
      <c r="L124" s="49" t="n">
        <v>46315</v>
      </c>
      <c r="M124" s="29" t="inlineStr">
        <is>
          <t>Tamam</t>
        </is>
      </c>
      <c r="N124" s="29" t="inlineStr">
        <is>
          <t>Bekliyor</t>
        </is>
      </c>
      <c r="O124" s="29" t="inlineStr">
        <is>
          <t>Fotoğraflar/eindhoven_de-blob_01.webp</t>
        </is>
      </c>
      <c r="P124" s="29" t="inlineStr">
        <is>
          <t>Otomatik eşleşme: Commons başlık/açıklama 'File:Cleaning The Blob - Eindhoven.jpg' mekân 'De Blob' ile örtüşüyor. Kare indirildi, açıldı ve WebP türevi üretildi. İnsan piksel/mekân onayı bekliyor.</t>
        </is>
      </c>
      <c r="Q124" s="29" t="inlineStr">
        <is>
          <t>Bekliyor</t>
        </is>
      </c>
      <c r="R124" s="29" t="inlineStr">
        <is>
          <t>CC BY 2.0 — ücretsiz ticari kullanıma uygun (API lisans kaydı); nihai hak onayı insan incelemesine bırakıldı.</t>
        </is>
      </c>
      <c r="S124" s="29" t="inlineStr">
        <is>
          <t>Lisans kanıtları/eindhoven_de-blob_01.source-evidence.json</t>
        </is>
      </c>
      <c r="T124" s="29" t="inlineStr">
        <is>
          <t>87bd8020e6f689058ed0018f9916bb82e84761abf06a65c2cac8025811d5a23b</t>
        </is>
      </c>
      <c r="U124" s="29" t="inlineStr">
        <is>
          <t>Lisans kanıtları/eindhoven_de-blob_01.license-record.json</t>
        </is>
      </c>
      <c r="V124" s="29" t="inlineStr">
        <is>
          <t>777845e902b86276cec44f0035b722392a8ba3f1a8b470aaa2b17da9a6c3c7c2</t>
        </is>
      </c>
      <c r="W124" s="29" t="inlineStr">
        <is>
          <t>{"timestamp": "2017-10-11T18:51:17Z", "size": 9531583, "width": 6000, "height": 4000, "thumburl": "https://thumb.wikimedia.org/wikipedia/commons/thumb/9/97/Cleaning_The_Blob_-_Eindhoven.jpg/1920px-Cleaning_The_Blob_-_Eindhoven.jpg?utm_source=commons.wikimedia.org&amp;utm_campaign=imageinfo&amp;utm_content=thumbnail", "thumbwidth": 1600, "thumbheight": 1067, "responsiveUrls": {"2": "https://thumb.wikimedia.org/wikipedia/commons/thumb/9/97/Cleaning_The_Blob_-_Eindhoven.jpg/3840px-Cleaning_The_Blob_-_Eindhoven.jpg?utm_source=commons.wikimedia.org&amp;utm_campaign=imageinfo&amp;utm_content=thumbnail"}, "thumbattribs": {"src": "https://thumb.wikimedia.org/wikipedia/commons/thumb/9/97/Cleaning_The_Blob_-_Eindhoven.jpg/1920px-Cleaning_The_Blob_-_Eindhoven.jpg?utm_source=commons.wikimedia.org&amp;utm_campaign=imageinfo&amp;utm_content=thumbnail", "decoding": "async", "loading": "lazy", "width": 1600, "height": 1067, "srcset": "https://thumb.wikimedia.org/wikipedia/commons/thumb/9/97/Cleaning_The_Blob_-_Eindhoven.jpg/3840px-Cleaning_The_Blob_-_Eindhoven.jpg?utm_source=commons.wikimedia.org&amp;utm_campaign=imageinfo&amp;utm_content=thumbnail 2x"}, "url": "https://upload.wikimedia.org/wikipedia/commons/9/97/Cleaning_The_Blob_-_Eindhoven.jpg?utm_source=commons.wikimedia.org&amp;utm_campaign=imageinfo&amp;utm_content=original", "descriptionurl": "https://commons.wikimedia.org/wiki/File:Cleaning_The_Blob_-_Eindhoven.jpg", "descriptionshorturl": "https://commons.wikimedia.org/w/index.php?curid=63315360", "sha1": "af86f51861c8e97afeb24860346fba98e40291fc", "extmetadata": {"DateTime": {"value": "2017-10-11 18:51:17", "source": "mediawiki-metadata", "hidden": ""}, "ObjectName": {"value": "Cleaning The Blob - Eindhoven", "source": "mediawiki-metadata"}, "CommonsMetadataExtension": {"value": 1.2, "source": "extension", "hidden": ""}, "Categories": {"value": "Glass facades|Cherry pickers|Flickr images verified by UploadWizard|Photographs by FaceMePLS|De Blob (Eindhoven)", "source": "commons-categories", "hidden": ""}, "Assessments": {"value": "", "source": "commons-categories", "hidden": ""}, "ImageDescription": {"value": "18 septemberplein", "source": "commons-desc-page"}, "DateTimeOriginal": {"value": "2016-04-08 10:22:56", "source": "commons-desc-page"}, "Credit": {"value": "&lt;a rel=\"nofollow\" class=\"external free\" href=\"https://www.flickr.com/photos/faceme/37380650890/\"&gt;https://www.flickr.com/photos/faceme/37380650890/&lt;/a&gt;", "source": "commons-desc-page"}, "Artist": {"value": "FaceMePLS",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125" ht="54" customHeight="1">
      <c r="A125" s="29" t="inlineStr">
        <is>
          <t>eindhoven:kanit:de-blob-02</t>
        </is>
      </c>
      <c r="B125" s="29" t="inlineStr">
        <is>
          <t>eindhoven</t>
        </is>
      </c>
      <c r="C125" s="29" t="inlineStr">
        <is>
          <t>eindhoven:foto:de-blob-02</t>
        </is>
      </c>
      <c r="D125" s="29" t="inlineStr">
        <is>
          <t>https://commons.wikimedia.org/wiki/File:Blob_the_Bulb_Glow_Festival_Eindhoven_2017_1.jpg</t>
        </is>
      </c>
      <c r="E125" s="29" t="inlineStr">
        <is>
          <t>File:Blob the Bulb Glow Festival Eindhoven 2017 1.jpg</t>
        </is>
      </c>
      <c r="F125" s="29" t="inlineStr">
        <is>
          <t>Steven Lek</t>
        </is>
      </c>
      <c r="G125" s="29" t="inlineStr">
        <is>
          <t>CC BY-SA 4.0</t>
        </is>
      </c>
      <c r="H125" s="29" t="inlineStr">
        <is>
          <t>https://creativecommons.org/licenses/by-sa/4.0</t>
        </is>
      </c>
      <c r="I125" s="29" t="inlineStr">
        <is>
          <t>Atıf zorunlu (CC BY-SA): fotoğrafçı ve lisans belirtilmeli; ticari kullanım serbest; türev çalışmalar aynı lisansla paylaşılmalı.</t>
        </is>
      </c>
      <c r="J125" s="29" t="inlineStr">
        <is>
          <t>Fotoğraf: Steven Lek, CC BY-SA 4.0, Wikimedia Commons</t>
        </is>
      </c>
      <c r="K125" s="29" t="inlineStr"/>
      <c r="L125" s="49" t="n">
        <v>46315</v>
      </c>
      <c r="M125" s="29" t="inlineStr">
        <is>
          <t>Tamam</t>
        </is>
      </c>
      <c r="N125" s="29" t="inlineStr">
        <is>
          <t>Bekliyor</t>
        </is>
      </c>
      <c r="O125" s="29" t="inlineStr">
        <is>
          <t>Fotoğraflar/eindhoven_de-blob_02.webp</t>
        </is>
      </c>
      <c r="P125" s="29" t="inlineStr">
        <is>
          <t>Otomatik eşleşme: Commons başlık/açıklama 'File:Blob the Bulb Glow Festival Eindhoven 2017 1.jpg' mekân 'De Blob' ile örtüşüyor. Kare indirildi, açıldı ve WebP türevi üretildi. İnsan piksel/mekân onayı bekliyor.</t>
        </is>
      </c>
      <c r="Q125" s="29" t="inlineStr">
        <is>
          <t>Bekliyor</t>
        </is>
      </c>
      <c r="R125" s="29" t="inlineStr">
        <is>
          <t>CC BY-SA 4.0 — ücretsiz ticari kullanıma uygun (API lisans kaydı); nihai hak onayı insan incelemesine bırakıldı.</t>
        </is>
      </c>
      <c r="S125" s="29" t="inlineStr">
        <is>
          <t>Lisans kanıtları/eindhoven_de-blob_02.source-evidence.json</t>
        </is>
      </c>
      <c r="T125" s="29" t="inlineStr">
        <is>
          <t>897e1ef36f51e10d89b91e6a49da973c39b31bf450c38d3fc4b22abe35aebfd3</t>
        </is>
      </c>
      <c r="U125" s="29" t="inlineStr">
        <is>
          <t>Lisans kanıtları/eindhoven_de-blob_02.license-record.json</t>
        </is>
      </c>
      <c r="V125" s="29" t="inlineStr">
        <is>
          <t>d0e00efb1f16b11f0649d1dac66ce2c090de1a2a6b431a462518e9b4a14576be</t>
        </is>
      </c>
      <c r="W125" s="29" t="inlineStr">
        <is>
          <t>{"timestamp": "2017-11-21T15:34:10Z", "size": 5088851, "width": 4928, "height": 3264, "thumburl": "https://thumb.wikimedia.org/wikipedia/commons/thumb/a/a0/Blob_the_Bulb_Glow_Festival_Eindhoven_2017_1.jpg/1920px-Blob_the_Bulb_Glow_Festival_Eindhoven_2017_1.jpg?utm_source=commons.wikimedia.org&amp;utm_campaign=imageinfo&amp;utm_content=thumbnail", "thumbwidth": 1600, "thumbheight": 1060, "responsiveUrls": {"2": "https://thumb.wikimedia.org/wikipedia/commons/thumb/a/a0/Blob_the_Bulb_Glow_Festival_Eindhoven_2017_1.jpg/3840px-Blob_the_Bulb_Glow_Festival_Eindhoven_2017_1.jpg?utm_source=commons.wikimedia.org&amp;utm_campaign=imageinfo&amp;utm_content=thumbnail"}, "thumbattribs": {"src": "https://thumb.wikimedia.org/wikipedia/commons/thumb/a/a0/Blob_the_Bulb_Glow_Festival_Eindhoven_2017_1.jpg/1920px-Blob_the_Bulb_Glow_Festival_Eindhoven_2017_1.jpg?utm_source=commons.wikimedia.org&amp;utm_campaign=imageinfo&amp;utm_content=thumbnail", "decoding": "async", "loading": "lazy", "width": 1600, "height": 1060, "srcset": "https://thumb.wikimedia.org/wikipedia/commons/thumb/a/a0/Blob_the_Bulb_Glow_Festival_Eindhoven_2017_1.jpg/3840px-Blob_the_Bulb_Glow_Festival_Eindhoven_2017_1.jpg?utm_source=commons.wikimedia.org&amp;utm_campaign=imageinfo&amp;utm_content=thumbnail 2x"}, "url": "https://upload.wikimedia.org/wikipedia/commons/a/a0/Blob_the_Bulb_Glow_Festival_Eindhoven_2017_1.jpg?utm_source=commons.wikimedia.org&amp;utm_campaign=imageinfo&amp;utm_content=original", "descriptionurl": "https://commons.wikimedia.org/wiki/File:Blob_the_Bulb_Glow_Festival_Eindhoven_2017_1.jpg", "descriptionshorturl": "https://commons.wikimedia.org/w/index.php?curid=64231968", "sha1": "6293ab480ab5d9211e5a55688679583eb69603ac", "extmetadata": {"DateTime": {"value": "2017-11-21 15:34:10", "source": "mediawiki-metadata", "hidden": ""}, "ObjectName": {"value": "Blob the Bulb Glow Festival Eindhoven 2017 1", "source": "mediawiki-metadata"}, "CommonsMetadataExtension": {"value": 1.2, "source": "extension", "hidden": ""}, "Categories": {"value": "Self-published work|Photographs by User:Tukka|De Blob (Eindhoven)|Files with coordinates missing SDC location of creation (51° N, 5° E)|GLOW Festival Eindhoven 2017", "source": "commons-categories", "hidden": ""}, "Assessments": {"value": "", "source": "commons-categories", "hidden": ""}, "GPSLatitude": {"value": "51.440708", "source": "commons-desc-page"}, "GPSLongitude": {"value": "5.475703", "source": "commons-desc-page"}, "GPSMapDatum": {"value": "WGS-84", "source": "commons-desc-page", "hidden": ""}, "ImageDescription": {"value": "Blob the bulb, een ode aan de gloeilamp bij het Blobgebouw aan het 18 Septemberplein in Eindhoven.", "source": "commons-desc-page"}, "DateTimeOriginal": {"value": "2017-11-14 22:18:30",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26" ht="54" customHeight="1">
      <c r="A126" s="29" t="inlineStr">
        <is>
          <t>eindhoven:kanit:de-blob-03</t>
        </is>
      </c>
      <c r="B126" s="29" t="inlineStr">
        <is>
          <t>eindhoven</t>
        </is>
      </c>
      <c r="C126" s="29" t="inlineStr">
        <is>
          <t>eindhoven:foto:de-blob-03</t>
        </is>
      </c>
      <c r="D126" s="29" t="inlineStr">
        <is>
          <t>https://commons.wikimedia.org/wiki/File:Blob_the_Bulb_Glow_Festival_Eindhoven_2017_2.jpg</t>
        </is>
      </c>
      <c r="E126" s="29" t="inlineStr">
        <is>
          <t>File:Blob the Bulb Glow Festival Eindhoven 2017 2.jpg</t>
        </is>
      </c>
      <c r="F126" s="29" t="inlineStr">
        <is>
          <t>Steven Lek</t>
        </is>
      </c>
      <c r="G126" s="29" t="inlineStr">
        <is>
          <t>CC BY-SA 4.0</t>
        </is>
      </c>
      <c r="H126" s="29" t="inlineStr">
        <is>
          <t>https://creativecommons.org/licenses/by-sa/4.0</t>
        </is>
      </c>
      <c r="I126" s="29" t="inlineStr">
        <is>
          <t>Atıf zorunlu (CC BY-SA): fotoğrafçı ve lisans belirtilmeli; ticari kullanım serbest; türev çalışmalar aynı lisansla paylaşılmalı.</t>
        </is>
      </c>
      <c r="J126" s="29" t="inlineStr">
        <is>
          <t>Fotoğraf: Steven Lek, CC BY-SA 4.0, Wikimedia Commons</t>
        </is>
      </c>
      <c r="K126" s="29" t="inlineStr"/>
      <c r="L126" s="49" t="n">
        <v>46315</v>
      </c>
      <c r="M126" s="29" t="inlineStr">
        <is>
          <t>Tamam</t>
        </is>
      </c>
      <c r="N126" s="29" t="inlineStr">
        <is>
          <t>Bekliyor</t>
        </is>
      </c>
      <c r="O126" s="29" t="inlineStr">
        <is>
          <t>Fotoğraflar/eindhoven_de-blob_03.webp</t>
        </is>
      </c>
      <c r="P126" s="29" t="inlineStr">
        <is>
          <t>Otomatik eşleşme: Commons başlık/açıklama 'File:Blob the Bulb Glow Festival Eindhoven 2017 2.jpg' mekân 'De Blob' ile örtüşüyor. Kare indirildi, açıldı ve WebP türevi üretildi. İnsan piksel/mekân onayı bekliyor.</t>
        </is>
      </c>
      <c r="Q126" s="29" t="inlineStr">
        <is>
          <t>Bekliyor</t>
        </is>
      </c>
      <c r="R126" s="29" t="inlineStr">
        <is>
          <t>CC BY-SA 4.0 — ücretsiz ticari kullanıma uygun (API lisans kaydı); nihai hak onayı insan incelemesine bırakıldı.</t>
        </is>
      </c>
      <c r="S126" s="29" t="inlineStr">
        <is>
          <t>Lisans kanıtları/eindhoven_de-blob_03.source-evidence.json</t>
        </is>
      </c>
      <c r="T126" s="29" t="inlineStr">
        <is>
          <t>6397c67b1d044ee5ef53f3ef3cf8e3b9fd7c8a188b3ec080154e79a78fd549c0</t>
        </is>
      </c>
      <c r="U126" s="29" t="inlineStr">
        <is>
          <t>Lisans kanıtları/eindhoven_de-blob_03.license-record.json</t>
        </is>
      </c>
      <c r="V126" s="29" t="inlineStr">
        <is>
          <t>c78f6b536b51e2626a8eb70a0a4ecdbcfdd69b778699ba4360972c1e3ff8ad0b</t>
        </is>
      </c>
      <c r="W126" s="29" t="inlineStr">
        <is>
          <t>{"timestamp": "2017-11-21T15:34:10Z", "size": 5046605, "width": 4928, "height": 3264, "thumburl": "https://thumb.wikimedia.org/wikipedia/commons/thumb/8/86/Blob_the_Bulb_Glow_Festival_Eindhoven_2017_2.jpg/1920px-Blob_the_Bulb_Glow_Festival_Eindhoven_2017_2.jpg?utm_source=commons.wikimedia.org&amp;utm_campaign=imageinfo&amp;utm_content=thumbnail", "thumbwidth": 1600, "thumbheight": 1060, "responsiveUrls": {"2": "https://thumb.wikimedia.org/wikipedia/commons/thumb/8/86/Blob_the_Bulb_Glow_Festival_Eindhoven_2017_2.jpg/3840px-Blob_the_Bulb_Glow_Festival_Eindhoven_2017_2.jpg?utm_source=commons.wikimedia.org&amp;utm_campaign=imageinfo&amp;utm_content=thumbnail"}, "thumbattribs": {"src": "https://thumb.wikimedia.org/wikipedia/commons/thumb/8/86/Blob_the_Bulb_Glow_Festival_Eindhoven_2017_2.jpg/1920px-Blob_the_Bulb_Glow_Festival_Eindhoven_2017_2.jpg?utm_source=commons.wikimedia.org&amp;utm_campaign=imageinfo&amp;utm_content=thumbnail", "decoding": "async", "loading": "lazy", "width": 1600, "height": 1060, "srcset": "https://thumb.wikimedia.org/wikipedia/commons/thumb/8/86/Blob_the_Bulb_Glow_Festival_Eindhoven_2017_2.jpg/3840px-Blob_the_Bulb_Glow_Festival_Eindhoven_2017_2.jpg?utm_source=commons.wikimedia.org&amp;utm_campaign=imageinfo&amp;utm_content=thumbnail 2x"}, "url": "https://upload.wikimedia.org/wikipedia/commons/8/86/Blob_the_Bulb_Glow_Festival_Eindhoven_2017_2.jpg?utm_source=commons.wikimedia.org&amp;utm_campaign=imageinfo&amp;utm_content=original", "descriptionurl": "https://commons.wikimedia.org/wiki/File:Blob_the_Bulb_Glow_Festival_Eindhoven_2017_2.jpg", "descriptionshorturl": "https://commons.wikimedia.org/w/index.php?curid=64231969", "sha1": "8b8eda2bd8856529a798375dddeca73e4cc9f3f2", "extmetadata": {"DateTime": {"value": "2017-11-21 15:34:10", "source": "mediawiki-metadata", "hidden": ""}, "ObjectName": {"value": "Blob the Bulb Glow Festival Eindhoven 2017 2", "source": "mediawiki-metadata"}, "CommonsMetadataExtension": {"value": 1.2, "source": "extension", "hidden": ""}, "Categories": {"value": "Self-published work|Photographs by User:Tukka|De Blob (Eindhoven)|Files with coordinates missing SDC location of creation (51° N, 5° E)|GLOW Festival Eindhoven 2017", "source": "commons-categories", "hidden": ""}, "Assessments": {"value": "", "source": "commons-categories", "hidden": ""}, "GPSLatitude": {"value": "51.440708", "source": "commons-desc-page"}, "GPSLongitude": {"value": "5.475703", "source": "commons-desc-page"}, "GPSMapDatum": {"value": "WGS-84", "source": "commons-desc-page", "hidden": ""}, "ImageDescription": {"value": "Blob the bulb, een ode aan de gloeilamp bij het Blobgebouw aan het 18 Septemberplein in Eindhoven.", "source": "commons-desc-page"}, "DateTimeOriginal": {"value": "2017-11-14 22:18:41",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27" ht="54" customHeight="1">
      <c r="A127" s="29" t="inlineStr">
        <is>
          <t>eindhoven:kanit:de-admirant-01</t>
        </is>
      </c>
      <c r="B127" s="29" t="inlineStr">
        <is>
          <t>eindhoven</t>
        </is>
      </c>
      <c r="C127" s="29" t="inlineStr">
        <is>
          <t>eindhoven:foto:de-admirant-01</t>
        </is>
      </c>
      <c r="D127" s="29" t="inlineStr">
        <is>
          <t>https://commons.wikimedia.org/wiki/File:De_Industrie,_Fri_Heil-Verver_-_De_Admirant_Eindhoven.JPG</t>
        </is>
      </c>
      <c r="E127" s="29" t="inlineStr">
        <is>
          <t>File:De Industrie, Fri Heil-Verver - De Admirant Eindhoven.JPG</t>
        </is>
      </c>
      <c r="F127" s="29" t="inlineStr">
        <is>
          <t>Rosemoon</t>
        </is>
      </c>
      <c r="G127" s="29" t="inlineStr">
        <is>
          <t>CC BY-SA 3.0</t>
        </is>
      </c>
      <c r="H127" s="29" t="inlineStr">
        <is>
          <t>https://creativecommons.org/licenses/by-sa/3.0</t>
        </is>
      </c>
      <c r="I127" s="29" t="inlineStr">
        <is>
          <t>Atıf zorunlu (CC BY-SA): fotoğrafçı ve lisans belirtilmeli; ticari kullanım serbest; türev çalışmalar aynı lisansla paylaşılmalı.</t>
        </is>
      </c>
      <c r="J127" s="29" t="inlineStr">
        <is>
          <t>Fotoğraf: Rosemoon, CC BY-SA 3.0, Wikimedia Commons</t>
        </is>
      </c>
      <c r="K127" s="29" t="inlineStr"/>
      <c r="L127" s="49" t="n">
        <v>46315</v>
      </c>
      <c r="M127" s="29" t="inlineStr">
        <is>
          <t>Tamam</t>
        </is>
      </c>
      <c r="N127" s="29" t="inlineStr">
        <is>
          <t>Bekliyor</t>
        </is>
      </c>
      <c r="O127" s="29" t="inlineStr">
        <is>
          <t>Fotoğraflar/eindhoven_de-admirant_01.webp</t>
        </is>
      </c>
      <c r="P127" s="29" t="inlineStr">
        <is>
          <t>Otomatik eşleşme: Commons başlık/açıklama 'File:De Industrie, Fri Heil-Verver - De Admirant Eindhoven.J' mekân 'De Admirant' ile örtüşüyor. Kare indirildi, açıldı ve WebP türevi üretildi. İnsan piksel/mekân onayı bekliyor.</t>
        </is>
      </c>
      <c r="Q127" s="29" t="inlineStr">
        <is>
          <t>Bekliyor</t>
        </is>
      </c>
      <c r="R127" s="29" t="inlineStr">
        <is>
          <t>CC BY-SA 3.0 — ücretsiz ticari kullanıma uygun (API lisans kaydı); nihai hak onayı insan incelemesine bırakıldı.</t>
        </is>
      </c>
      <c r="S127" s="29" t="inlineStr">
        <is>
          <t>Lisans kanıtları/eindhoven_de-admirant_01.source-evidence.json</t>
        </is>
      </c>
      <c r="T127" s="29" t="inlineStr">
        <is>
          <t>ef44c5bc58b04feb2938dbc3fc9ec0505c3f20d3c0a688cf3b8381bbdd32d753</t>
        </is>
      </c>
      <c r="U127" s="29" t="inlineStr">
        <is>
          <t>Lisans kanıtları/eindhoven_de-admirant_01.license-record.json</t>
        </is>
      </c>
      <c r="V127" s="29" t="inlineStr">
        <is>
          <t>30cd1469d2c6cfbbab957890e01bd7165d2f9267f279ca5a386fce7631c35227</t>
        </is>
      </c>
      <c r="W127" s="29" t="inlineStr">
        <is>
          <t>{"timestamp": "2012-10-10T14:44:58Z", "size": 6118400, "width": 4320, "height": 3240, "thumburl": "https://thumb.wikimedia.org/wikipedia/commons/thumb/2/25/De_Industrie%2C_Fri_Heil-Verver_-_De_Admirant_Eindhoven.JPG/1920px-De_Industrie%2C_Fri_Heil-Verver_-_De_Admirant_Eindhoven.JPG?utm_source=commons.wikimedia.org&amp;utm_campaign=imageinfo&amp;utm_content=thumbnail", "thumbwidth": 1600, "thumbheight": 1200, "responsiveUrls": {"2": "https://thumb.wikimedia.org/wikipedia/commons/thumb/2/25/De_Industrie%2C_Fri_Heil-Verver_-_De_Admirant_Eindhoven.JPG/3840px-De_Industrie%2C_Fri_Heil-Verver_-_De_Admirant_Eindhoven.JPG?utm_source=commons.wikimedia.org&amp;utm_campaign=imageinfo&amp;utm_content=thumbnail"}, "thumbattribs": {"src": "https://thumb.wikimedia.org/wikipedia/commons/thumb/2/25/De_Industrie%2C_Fri_Heil-Verver_-_De_Admirant_Eindhoven.JPG/1920px-De_Industrie%2C_Fri_Heil-Verver_-_De_Admirant_Eindhoven.JPG?utm_source=commons.wikimedia.org&amp;utm_campaign=imageinfo&amp;utm_content=thumbnail", "decoding": "async", "loading": "lazy", "width": 1600, "height": 1200, "srcset": "https://thumb.wikimedia.org/wikipedia/commons/thumb/2/25/De_Industrie%2C_Fri_Heil-Verver_-_De_Admirant_Eindhoven.JPG/3840px-De_Industrie%2C_Fri_Heil-Verver_-_De_Admirant_Eindhoven.JPG?utm_source=commons.wikimedia.org&amp;utm_campaign=imageinfo&amp;utm_content=thumbnail 2x"}, "url": "https://upload.wikimedia.org/wikipedia/commons/2/25/De_Industrie%2C_Fri_Heil-Verver_-_De_Admirant_Eindhoven.JPG?utm_source=commons.wikimedia.org&amp;utm_campaign=imageinfo&amp;utm_content=original", "descriptionurl": "https://commons.wikimedia.org/wiki/File:De_Industrie,_Fri_Heil-Verver_-_De_Admirant_Eindhoven.JPG", "descriptionshorturl": "https://commons.wikimedia.org/w/index.php?curid=22001862", "sha1": "299a5b36852088c1e47611dc62747da50a78e311", "extmetadata": {"DateTime": {"value": "2012-10-10 14:44:58", "source": "mediawiki-metadata", "hidden": ""}, "ObjectName": {"value": "De Industrie, Fri Heil-Verver - De Admirant Eindhoven", "source": "mediawiki-metadata"}, "CommonsMetadataExtension": {"value": 1.2, "source": "extension", "hidden": ""}, "Categories": {"value": "Taken with Panasonic Lumix DMC-TZ20|Fri Heil|Self-published work|2012 in Eindhoven|Netherlands photographs taken on 2012-10-07|Files with coordinates missing SDC location of creation (51° N, 5° E)|Gable stones in Eindhoven", "source": "commons-categories", "hidden": ""}, "Assessments": {"value": "", "source": "commons-categories", "hidden": ""}, "GPSLatitude": {"value": "51.440307", "source": "commons-desc-page"}, "GPSLongitude": {"value": "5.476044", "source": "commons-desc-page"}, "GPSMapDatum": {"value": "WGS-84", "source": "commons-desc-page", "hidden": ""}, "ImageDescription": {"value": "De Industrie, Fri Heil-Verver - De Admirant Eindhoven", "source": "commons-desc-page"}, "DateTimeOriginal": {"value": "2012-10-07 13:32:25",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28" ht="54" customHeight="1">
      <c r="A128" s="29" t="inlineStr">
        <is>
          <t>eindhoven:kanit:de-admirant-02</t>
        </is>
      </c>
      <c r="B128" s="29" t="inlineStr">
        <is>
          <t>eindhoven</t>
        </is>
      </c>
      <c r="C128" s="29" t="inlineStr">
        <is>
          <t>eindhoven:foto:de-admirant-02</t>
        </is>
      </c>
      <c r="D128" s="29" t="inlineStr">
        <is>
          <t>https://commons.wikimedia.org/wiki/File:De_Admirant_(2025).jpg</t>
        </is>
      </c>
      <c r="E128" s="29" t="inlineStr">
        <is>
          <t>File:De Admirant (2025).jpg</t>
        </is>
      </c>
      <c r="F128" s="29" t="inlineStr">
        <is>
          <t>S. Perquin</t>
        </is>
      </c>
      <c r="G128" s="29" t="inlineStr">
        <is>
          <t>CC BY-SA 4.0</t>
        </is>
      </c>
      <c r="H128" s="29" t="inlineStr">
        <is>
          <t>https://creativecommons.org/licenses/by-sa/4.0</t>
        </is>
      </c>
      <c r="I128" s="29" t="inlineStr">
        <is>
          <t>Atıf zorunlu (CC BY-SA): fotoğrafçı ve lisans belirtilmeli; ticari kullanım serbest; türev çalışmalar aynı lisansla paylaşılmalı.</t>
        </is>
      </c>
      <c r="J128" s="29" t="inlineStr">
        <is>
          <t>Fotoğraf: S. Perquin, CC BY-SA 4.0, Wikimedia Commons</t>
        </is>
      </c>
      <c r="K128" s="29" t="inlineStr"/>
      <c r="L128" s="49" t="n">
        <v>46315</v>
      </c>
      <c r="M128" s="29" t="inlineStr">
        <is>
          <t>Tamam</t>
        </is>
      </c>
      <c r="N128" s="29" t="inlineStr">
        <is>
          <t>Bekliyor</t>
        </is>
      </c>
      <c r="O128" s="29" t="inlineStr">
        <is>
          <t>Fotoğraflar/eindhoven_de-admirant_02.webp</t>
        </is>
      </c>
      <c r="P128" s="29" t="inlineStr">
        <is>
          <t>Otomatik eşleşme: Commons başlık/açıklama 'File:De Admirant (2025).jpg' mekân 'De Admirant' ile örtüşüyor. Kare indirildi, açıldı ve WebP türevi üretildi. İnsan piksel/mekân onayı bekliyor.</t>
        </is>
      </c>
      <c r="Q128" s="29" t="inlineStr">
        <is>
          <t>Bekliyor</t>
        </is>
      </c>
      <c r="R128" s="29" t="inlineStr">
        <is>
          <t>CC BY-SA 4.0 — ücretsiz ticari kullanıma uygun (API lisans kaydı); nihai hak onayı insan incelemesine bırakıldı.</t>
        </is>
      </c>
      <c r="S128" s="29" t="inlineStr">
        <is>
          <t>Lisans kanıtları/eindhoven_de-admirant_02.source-evidence.json</t>
        </is>
      </c>
      <c r="T128" s="29" t="inlineStr">
        <is>
          <t>b79499ab9131e139102aedf67f12be420f5a3ebcdb8d53b427adb323a90b5416</t>
        </is>
      </c>
      <c r="U128" s="29" t="inlineStr">
        <is>
          <t>Lisans kanıtları/eindhoven_de-admirant_02.license-record.json</t>
        </is>
      </c>
      <c r="V128" s="29" t="inlineStr">
        <is>
          <t>5809f9b79453c5c9108810e730518f245b4830e51f80e083a1b4dadcbe9044cb</t>
        </is>
      </c>
      <c r="W128" s="29" t="inlineStr">
        <is>
          <t>{"timestamp": "2025-04-12T12:42:03Z", "size": 6679606, "width": 4000, "height": 6000, "thumburl": "https://thumb.wikimedia.org/wikipedia/commons/thumb/6/60/De_Admirant_%282025%29.jpg/1920px-De_Admirant_%282025%29.jpg?utm_source=commons.wikimedia.org&amp;utm_campaign=imageinfo&amp;utm_content=thumbnail", "thumbwidth": 1600, "thumbheight": 2400, "responsiveUrls": {"2": "https://thumb.wikimedia.org/wikipedia/commons/thumb/6/60/De_Admirant_%282025%29.jpg/3840px-De_Admirant_%282025%29.jpg?utm_source=commons.wikimedia.org&amp;utm_campaign=imageinfo&amp;utm_content=thumbnail"}, "thumbattribs": {"src": "https://thumb.wikimedia.org/wikipedia/commons/thumb/6/60/De_Admirant_%282025%29.jpg/1920px-De_Admirant_%282025%29.jpg?utm_source=commons.wikimedia.org&amp;utm_campaign=imageinfo&amp;utm_content=thumbnail", "decoding": "async", "loading": "lazy", "width": 1600, "height": 2400, "srcset": "https://thumb.wikimedia.org/wikipedia/commons/thumb/6/60/De_Admirant_%282025%29.jpg/3840px-De_Admirant_%282025%29.jpg?utm_source=commons.wikimedia.org&amp;utm_campaign=imageinfo&amp;utm_content=thumbnail 2x"}, "url": "https://upload.wikimedia.org/wikipedia/commons/6/60/De_Admirant_%282025%29.jpg?utm_source=commons.wikimedia.org&amp;utm_campaign=imageinfo&amp;utm_content=original", "descriptionurl": "https://commons.wikimedia.org/wiki/File:De_Admirant_(2025).jpg", "descriptionshorturl": "https://commons.wikimedia.org/w/index.php?curid=163470709", "sha1": "092c95a7fa0126b2fff4a1cde6fd9e6c1264c312", "extmetadata": {"DateTime": {"value": "2025-04-12 12:42:03", "source": "mediawiki-metadata", "hidden": ""}, "ObjectName": {"value": "De Admirant (2025)", "source": "mediawiki-metadata"}, "CommonsMetadataExtension": {"value": 1.2, "source": "extension", "hidden": ""}, "Categories": {"value": "Self-published work|Photographs by S. Perquin|De Admirant|2025 photographs by S. Perquin|Photographs by S. Perquin in Eindhoven", "source": "commons-categories", "hidden": ""}, "Assessments": {"value": "", "source": "commons-categories", "hidden": ""}, "ImageDescription": {"value": "Woontoren De Admirant in Eindhoven", "source": "commons-desc-page"}, "DateTimeOriginal": {"value": "2025-04-12 13:35:30",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29" ht="54" customHeight="1">
      <c r="A129" s="29" t="inlineStr">
        <is>
          <t>eindhoven:kanit:de-admirant-03</t>
        </is>
      </c>
      <c r="B129" s="29" t="inlineStr">
        <is>
          <t>eindhoven</t>
        </is>
      </c>
      <c r="C129" s="29" t="inlineStr">
        <is>
          <t>eindhoven:foto:de-admirant-03</t>
        </is>
      </c>
      <c r="D129" s="29" t="inlineStr">
        <is>
          <t>https://commons.wikimedia.org/wiki/File:Woontoren_de_Admirant_in_Eindhoven.jpg</t>
        </is>
      </c>
      <c r="E129" s="29" t="inlineStr">
        <is>
          <t>File:Woontoren de Admirant in Eindhoven.jpg</t>
        </is>
      </c>
      <c r="F129" s="29" t="inlineStr">
        <is>
          <t>Choinowski</t>
        </is>
      </c>
      <c r="G129" s="29" t="inlineStr">
        <is>
          <t>CC BY-SA 4.0</t>
        </is>
      </c>
      <c r="H129" s="29" t="inlineStr">
        <is>
          <t>https://creativecommons.org/licenses/by-sa/4.0</t>
        </is>
      </c>
      <c r="I129" s="29" t="inlineStr">
        <is>
          <t>Atıf zorunlu (CC BY-SA): fotoğrafçı ve lisans belirtilmeli; ticari kullanım serbest; türev çalışmalar aynı lisansla paylaşılmalı.</t>
        </is>
      </c>
      <c r="J129" s="29" t="inlineStr">
        <is>
          <t>Fotoğraf: Choinowski, CC BY-SA 4.0, Wikimedia Commons</t>
        </is>
      </c>
      <c r="K129" s="29" t="inlineStr"/>
      <c r="L129" s="49" t="n">
        <v>46315</v>
      </c>
      <c r="M129" s="29" t="inlineStr">
        <is>
          <t>Tamam</t>
        </is>
      </c>
      <c r="N129" s="29" t="inlineStr">
        <is>
          <t>Bekliyor</t>
        </is>
      </c>
      <c r="O129" s="29" t="inlineStr">
        <is>
          <t>Fotoğraflar/eindhoven_de-admirant_03.webp</t>
        </is>
      </c>
      <c r="P129" s="29" t="inlineStr">
        <is>
          <t>Otomatik eşleşme: Commons başlık/açıklama 'File:Woontoren de Admirant in Eindhoven.jpg' mekân 'De Admirant' ile örtüşüyor. Kare indirildi, açıldı ve WebP türevi üretildi. İnsan piksel/mekân onayı bekliyor.</t>
        </is>
      </c>
      <c r="Q129" s="29" t="inlineStr">
        <is>
          <t>Bekliyor</t>
        </is>
      </c>
      <c r="R129" s="29" t="inlineStr">
        <is>
          <t>CC BY-SA 4.0 — ücretsiz ticari kullanıma uygun (API lisans kaydı); nihai hak onayı insan incelemesine bırakıldı.</t>
        </is>
      </c>
      <c r="S129" s="29" t="inlineStr">
        <is>
          <t>Lisans kanıtları/eindhoven_de-admirant_03.source-evidence.json</t>
        </is>
      </c>
      <c r="T129" s="29" t="inlineStr">
        <is>
          <t>e93f42c11f8577bc4d07f1448678c683f0ca10192e5b79c7ddbaf71e8930ec19</t>
        </is>
      </c>
      <c r="U129" s="29" t="inlineStr">
        <is>
          <t>Lisans kanıtları/eindhoven_de-admirant_03.license-record.json</t>
        </is>
      </c>
      <c r="V129" s="29" t="inlineStr">
        <is>
          <t>e10928fe39ec982b30141fe0ffda18e084f73eef956c672fa0faabebb6847b8c</t>
        </is>
      </c>
      <c r="W129" s="29" t="inlineStr">
        <is>
          <t>{"timestamp": "2025-03-30T17:18:41Z", "size": 3116321, "width": 3332, "height": 4998, "thumburl": "https://thumb.wikimedia.org/wikipedia/commons/thumb/3/3a/Woontoren_de_Admirant_in_Eindhoven.jpg/1920px-Woontoren_de_Admirant_in_Eindhoven.jpg?utm_source=commons.wikimedia.org&amp;utm_campaign=imageinfo&amp;utm_content=thumbnail", "thumbwidth": 1600, "thumbheight": 2400, "responsiveUrls": {"2": "https://upload.wikimedia.org/wikipedia/commons/3/3a/Woontoren_de_Admirant_in_Eindhoven.jpg?utm_source=commons.wikimedia.org&amp;utm_campaign=imageinfo&amp;utm_content=thumbnail_unscaled"}, "thumbattribs": {"src": "https://thumb.wikimedia.org/wikipedia/commons/thumb/3/3a/Woontoren_de_Admirant_in_Eindhoven.jpg/1920px-Woontoren_de_Admirant_in_Eindhoven.jpg?utm_source=commons.wikimedia.org&amp;utm_campaign=imageinfo&amp;utm_content=thumbnail", "decoding": "async", "loading": "lazy", "width": 1600, "height": 2400, "srcset": "https://upload.wikimedia.org/wikipedia/commons/3/3a/Woontoren_de_Admirant_in_Eindhoven.jpg?utm_source=commons.wikimedia.org&amp;utm_campaign=imageinfo&amp;utm_content=thumbnail_unscaled 2x"}, "url": "https://upload.wikimedia.org/wikipedia/commons/3/3a/Woontoren_de_Admirant_in_Eindhoven.jpg?utm_source=commons.wikimedia.org&amp;utm_campaign=imageinfo&amp;utm_content=original", "descriptionurl": "https://commons.wikimedia.org/wiki/File:Woontoren_de_Admirant_in_Eindhoven.jpg", "descriptionshorturl": "https://commons.wikimedia.org/w/index.php?curid=162989442", "sha1": "5246f062b6d87ca049654136e569349044d7092f", "extmetadata": {"DateTime": {"value": "2025-03-30 17:18:41", "source": "mediawiki-metadata", "hidden": ""}, "ObjectName": {"value": "Woontoren de Admirant in Eindhoven", "source": "mediawiki-metadata"}, "CommonsMetadataExtension": {"value": 1.2, "source": "extension", "hidden": ""}, "Categories": {"value": "Self-published work|Netherlands photographs taken on 2015-01-17|Houses in Eindhoven|2015 in Eindhoven|Apartment buildings in North Brabant", "source": "commons-categories", "hidden": ""}, "Assessments": {"value": "", "source": "commons-categories", "hidden": ""}, "ImageDescription": {"value": "De 105 meter hoge woontoren de Admirant in Eindhoven in 2015. Ontwerp: Dam &amp;amp; Partners, oplevering 2006.", "source": "commons-desc-page"}, "DateTimeOriginal": {"value": "2015-01-17 13:42:51",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0" ht="54" customHeight="1">
      <c r="A130" s="29" t="inlineStr">
        <is>
          <t>eindhoven:kanit:vesteda-toren-01</t>
        </is>
      </c>
      <c r="B130" s="29" t="inlineStr">
        <is>
          <t>eindhoven</t>
        </is>
      </c>
      <c r="C130" s="29" t="inlineStr">
        <is>
          <t>eindhoven:foto:vesteda-toren-01</t>
        </is>
      </c>
      <c r="D130" s="29" t="inlineStr">
        <is>
          <t>https://commons.wikimedia.org/wiki/File:Vesteda_Tower,_Eindhoven_(2024).jpg</t>
        </is>
      </c>
      <c r="E130" s="29" t="inlineStr">
        <is>
          <t>File:Vesteda Tower, Eindhoven (2024).jpg</t>
        </is>
      </c>
      <c r="F130" s="29" t="inlineStr">
        <is>
          <t>S. Perquin</t>
        </is>
      </c>
      <c r="G130" s="29" t="inlineStr">
        <is>
          <t>CC BY-SA 4.0</t>
        </is>
      </c>
      <c r="H130" s="29" t="inlineStr">
        <is>
          <t>https://creativecommons.org/licenses/by-sa/4.0</t>
        </is>
      </c>
      <c r="I130" s="29" t="inlineStr">
        <is>
          <t>Atıf zorunlu (CC BY-SA): fotoğrafçı ve lisans belirtilmeli; ticari kullanım serbest; türev çalışmalar aynı lisansla paylaşılmalı.</t>
        </is>
      </c>
      <c r="J130" s="29" t="inlineStr">
        <is>
          <t>Fotoğraf: S. Perquin, CC BY-SA 4.0, Wikimedia Commons</t>
        </is>
      </c>
      <c r="K130" s="29" t="inlineStr"/>
      <c r="L130" s="49" t="n">
        <v>46315</v>
      </c>
      <c r="M130" s="29" t="inlineStr">
        <is>
          <t>Tamam</t>
        </is>
      </c>
      <c r="N130" s="29" t="inlineStr">
        <is>
          <t>Bekliyor</t>
        </is>
      </c>
      <c r="O130" s="29" t="inlineStr">
        <is>
          <t>Fotoğraflar/eindhoven_vesteda-toren_01.webp</t>
        </is>
      </c>
      <c r="P130" s="29" t="inlineStr">
        <is>
          <t>Otomatik eşleşme: Commons başlık/açıklama 'File:Vesteda Tower, Eindhoven (2024).jpg' mekân 'Vesteda Toren' ile örtüşüyor. Kare indirildi, açıldı ve WebP türevi üretildi. İnsan piksel/mekân onayı bekliyor.</t>
        </is>
      </c>
      <c r="Q130" s="29" t="inlineStr">
        <is>
          <t>Bekliyor</t>
        </is>
      </c>
      <c r="R130" s="29" t="inlineStr">
        <is>
          <t>CC BY-SA 4.0 — ücretsiz ticari kullanıma uygun (API lisans kaydı); nihai hak onayı insan incelemesine bırakıldı.</t>
        </is>
      </c>
      <c r="S130" s="29" t="inlineStr">
        <is>
          <t>Lisans kanıtları/eindhoven_vesteda-toren_01.source-evidence.json</t>
        </is>
      </c>
      <c r="T130" s="29" t="inlineStr">
        <is>
          <t>83beb08dae9636a065f8000ff233fe6f31fe7ccb6a472d19df695ec71f69a228</t>
        </is>
      </c>
      <c r="U130" s="29" t="inlineStr">
        <is>
          <t>Lisans kanıtları/eindhoven_vesteda-toren_01.license-record.json</t>
        </is>
      </c>
      <c r="V130" s="29" t="inlineStr">
        <is>
          <t>a56b603fba1fe8761936e69ccbb21dc93e5ec86dba52b0522863656631f16d28</t>
        </is>
      </c>
      <c r="W130" s="29" t="inlineStr">
        <is>
          <t>{"timestamp": "2024-05-07T12:26:18Z", "size": 6512352, "width": 6000, "height": 4000, "thumburl": "https://thumb.wikimedia.org/wikipedia/commons/thumb/e/ea/Vesteda_Tower%2C_Eindhoven_%282024%29.jpg/1920px-Vesteda_Tower%2C_Eindhoven_%282024%29.jpg?utm_source=commons.wikimedia.org&amp;utm_campaign=imageinfo&amp;utm_content=thumbnail", "thumbwidth": 1600, "thumbheight": 1067, "responsiveUrls": {"2": "https://thumb.wikimedia.org/wikipedia/commons/thumb/e/ea/Vesteda_Tower%2C_Eindhoven_%282024%29.jpg/3840px-Vesteda_Tower%2C_Eindhoven_%282024%29.jpg?utm_source=commons.wikimedia.org&amp;utm_campaign=imageinfo&amp;utm_content=thumbnail"}, "thumbattribs": {"src": "https://thumb.wikimedia.org/wikipedia/commons/thumb/e/ea/Vesteda_Tower%2C_Eindhoven_%282024%29.jpg/1920px-Vesteda_Tower%2C_Eindhoven_%282024%29.jpg?utm_source=commons.wikimedia.org&amp;utm_campaign=imageinfo&amp;utm_content=thumbnail", "decoding": "async", "loading": "lazy", "width": 1600, "height": 1067, "srcset": "https://thumb.wikimedia.org/wikipedia/commons/thumb/e/ea/Vesteda_Tower%2C_Eindhoven_%282024%29.jpg/3840px-Vesteda_Tower%2C_Eindhoven_%282024%29.jpg?utm_source=commons.wikimedia.org&amp;utm_campaign=imageinfo&amp;utm_content=thumbnail 2x"}, "url": "https://upload.wikimedia.org/wikipedia/commons/e/ea/Vesteda_Tower%2C_Eindhoven_%282024%29.jpg?utm_source=commons.wikimedia.org&amp;utm_campaign=imageinfo&amp;utm_content=original", "descriptionurl": "https://commons.wikimedia.org/wiki/File:Vesteda_Tower,_Eindhoven_(2024).jpg", "descriptionshorturl": "https://commons.wikimedia.org/w/index.php?curid=148138449", "sha1": "0fbeb638523c9c4485ab31141b5886a835779f46", "extmetadata": {"DateTime": {"value": "2024-05-07 12:26:18", "source": "mediawiki-metadata", "hidden": ""}, "ObjectName": {"value": "Vesteda Tower, Eindhoven (2024)", "source": "mediawiki-metadata"}, "CommonsMetadataExtension": {"value": 1.2, "source": "extension", "hidden": ""}, "Categories": {"value": "Buildings in Eindhoven|Vestedatoren|Self-published work|Photographs by S. Perquin|2024 photographs by S. Perquin|Photographs by S. Perquin in Eindhoven", "source": "commons-categories", "hidden": ""}, "Assessments": {"value": "quality", "source": "commons-categories", "hidden": ""}, "ImageDescription": {"value": "A worm's-eye view of the Vesteda Tower in Eindhoven", "source": "commons-desc-page"}, "DateTimeOriginal": {"value": "2024-05-07 13:18:36",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1" ht="54" customHeight="1">
      <c r="A131" s="29" t="inlineStr">
        <is>
          <t>eindhoven:kanit:vesteda-toren-02</t>
        </is>
      </c>
      <c r="B131" s="29" t="inlineStr">
        <is>
          <t>eindhoven</t>
        </is>
      </c>
      <c r="C131" s="29" t="inlineStr">
        <is>
          <t>eindhoven:foto:vesteda-toren-02</t>
        </is>
      </c>
      <c r="D131" s="29" t="inlineStr">
        <is>
          <t>https://commons.wikimedia.org/wiki/File:Vestedatoren_2015.jpg</t>
        </is>
      </c>
      <c r="E131" s="29" t="inlineStr">
        <is>
          <t>File:Vestedatoren 2015.jpg</t>
        </is>
      </c>
      <c r="F131" s="29" t="inlineStr">
        <is>
          <t>Choinowski</t>
        </is>
      </c>
      <c r="G131" s="29" t="inlineStr">
        <is>
          <t>CC BY-SA 4.0</t>
        </is>
      </c>
      <c r="H131" s="29" t="inlineStr">
        <is>
          <t>https://creativecommons.org/licenses/by-sa/4.0</t>
        </is>
      </c>
      <c r="I131" s="29" t="inlineStr">
        <is>
          <t>Atıf zorunlu (CC BY-SA): fotoğrafçı ve lisans belirtilmeli; ticari kullanım serbest; türev çalışmalar aynı lisansla paylaşılmalı.</t>
        </is>
      </c>
      <c r="J131" s="29" t="inlineStr">
        <is>
          <t>Fotoğraf: Choinowski, CC BY-SA 4.0, Wikimedia Commons</t>
        </is>
      </c>
      <c r="K131" s="29" t="inlineStr"/>
      <c r="L131" s="49" t="n">
        <v>46315</v>
      </c>
      <c r="M131" s="29" t="inlineStr">
        <is>
          <t>Tamam</t>
        </is>
      </c>
      <c r="N131" s="29" t="inlineStr">
        <is>
          <t>Bekliyor</t>
        </is>
      </c>
      <c r="O131" s="29" t="inlineStr">
        <is>
          <t>Fotoğraflar/eindhoven_vesteda-toren_02.webp</t>
        </is>
      </c>
      <c r="P131" s="29" t="inlineStr">
        <is>
          <t>Otomatik eşleşme: Commons başlık/açıklama 'File:Vestedatoren 2015.jpg' mekân 'Vesteda Toren' ile örtüşüyor. Kare indirildi, açıldı ve WebP türevi üretildi. İnsan piksel/mekân onayı bekliyor.</t>
        </is>
      </c>
      <c r="Q131" s="29" t="inlineStr">
        <is>
          <t>Bekliyor</t>
        </is>
      </c>
      <c r="R131" s="29" t="inlineStr">
        <is>
          <t>CC BY-SA 4.0 — ücretsiz ticari kullanıma uygun (API lisans kaydı); nihai hak onayı insan incelemesine bırakıldı.</t>
        </is>
      </c>
      <c r="S131" s="29" t="inlineStr">
        <is>
          <t>Lisans kanıtları/eindhoven_vesteda-toren_02.source-evidence.json</t>
        </is>
      </c>
      <c r="T131" s="29" t="inlineStr">
        <is>
          <t>a7435b372b4d3abb9106546a69e882aee2f9397c07462f934a5730809eb2eb5c</t>
        </is>
      </c>
      <c r="U131" s="29" t="inlineStr">
        <is>
          <t>Lisans kanıtları/eindhoven_vesteda-toren_02.license-record.json</t>
        </is>
      </c>
      <c r="V131" s="29" t="inlineStr">
        <is>
          <t>ee402448923f2e907390332423a342af6029fcb4e4a2477df3f2f07a4ad4aaa8</t>
        </is>
      </c>
      <c r="W131" s="29" t="inlineStr">
        <is>
          <t>{"timestamp": "2025-03-30T17:18:41Z", "size": 4183794, "width": 3501, "height": 5252, "thumburl": "https://thumb.wikimedia.org/wikipedia/commons/thumb/1/1d/Vestedatoren_2015.jpg/1920px-Vestedatoren_2015.jpg?utm_source=commons.wikimedia.org&amp;utm_campaign=imageinfo&amp;utm_content=thumbnail", "thumbwidth": 1600, "thumbheight": 2400, "responsiveUrls": {"2": "https://upload.wikimedia.org/wikipedia/commons/1/1d/Vestedatoren_2015.jpg?utm_source=commons.wikimedia.org&amp;utm_campaign=imageinfo&amp;utm_content=thumbnail_unscaled"}, "thumbattribs": {"src": "https://thumb.wikimedia.org/wikipedia/commons/thumb/1/1d/Vestedatoren_2015.jpg/1920px-Vestedatoren_2015.jpg?utm_source=commons.wikimedia.org&amp;utm_campaign=imageinfo&amp;utm_content=thumbnail", "decoding": "async", "loading": "lazy", "width": 1600, "height": 2400, "srcset": "https://upload.wikimedia.org/wikipedia/commons/1/1d/Vestedatoren_2015.jpg?utm_source=commons.wikimedia.org&amp;utm_campaign=imageinfo&amp;utm_content=thumbnail_unscaled 2x"}, "url": "https://upload.wikimedia.org/wikipedia/commons/1/1d/Vestedatoren_2015.jpg?utm_source=commons.wikimedia.org&amp;utm_campaign=imageinfo&amp;utm_content=original", "descriptionurl": "https://commons.wikimedia.org/wiki/File:Vestedatoren_2015.jpg", "descriptionshorturl": "https://commons.wikimedia.org/w/index.php?curid=162989443", "sha1": "763bdafd3bb6768dc1a34c89840e2f529da355fb", "extmetadata": {"DateTime": {"value": "2025-03-30 17:18:41", "source": "mediawiki-metadata", "hidden": ""}, "ObjectName": {"value": "Vestedatoren 2015", "source": "mediawiki-metadata"}, "CommonsMetadataExtension": {"value": 1.2, "source": "extension", "hidden": ""}, "Categories": {"value": "Vestedatoren|Self-published work|Netherlands photographs taken on 2015-01-17|2015 in Eindhoven", "source": "commons-categories", "hidden": ""}, "Assessments": {"value": "", "source": "commons-categories", "hidden": ""}, "ImageDescription": {"value": "De Vestedatoren in Eindhoven in 2015", "source": "commons-desc-page"}, "DateTimeOriginal": {"value": "2015-01-17 13:28:08",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2" ht="54" customHeight="1">
      <c r="A132" s="29" t="inlineStr">
        <is>
          <t>eindhoven:kanit:vesteda-toren-03</t>
        </is>
      </c>
      <c r="B132" s="29" t="inlineStr">
        <is>
          <t>eindhoven</t>
        </is>
      </c>
      <c r="C132" s="29" t="inlineStr">
        <is>
          <t>eindhoven:foto:vesteda-toren-03</t>
        </is>
      </c>
      <c r="D132" s="29" t="inlineStr">
        <is>
          <t>https://commons.wikimedia.org/wiki/File:Vestedatoren_Eindhoven_2018.jpg</t>
        </is>
      </c>
      <c r="E132" s="29" t="inlineStr">
        <is>
          <t>File:Vestedatoren Eindhoven 2018.jpg</t>
        </is>
      </c>
      <c r="F132" s="29" t="inlineStr">
        <is>
          <t>Steven Lek</t>
        </is>
      </c>
      <c r="G132" s="29" t="inlineStr">
        <is>
          <t>CC BY-SA 4.0</t>
        </is>
      </c>
      <c r="H132" s="29" t="inlineStr">
        <is>
          <t>https://creativecommons.org/licenses/by-sa/4.0</t>
        </is>
      </c>
      <c r="I132" s="29" t="inlineStr">
        <is>
          <t>Atıf zorunlu (CC BY-SA): fotoğrafçı ve lisans belirtilmeli; ticari kullanım serbest; türev çalışmalar aynı lisansla paylaşılmalı.</t>
        </is>
      </c>
      <c r="J132" s="29" t="inlineStr">
        <is>
          <t>Fotoğraf: Steven Lek, CC BY-SA 4.0, Wikimedia Commons</t>
        </is>
      </c>
      <c r="K132" s="29" t="inlineStr"/>
      <c r="L132" s="49" t="n">
        <v>46315</v>
      </c>
      <c r="M132" s="29" t="inlineStr">
        <is>
          <t>Tamam</t>
        </is>
      </c>
      <c r="N132" s="29" t="inlineStr">
        <is>
          <t>Bekliyor</t>
        </is>
      </c>
      <c r="O132" s="29" t="inlineStr">
        <is>
          <t>Fotoğraflar/eindhoven_vesteda-toren_03.webp</t>
        </is>
      </c>
      <c r="P132" s="29" t="inlineStr">
        <is>
          <t>Otomatik eşleşme: Commons başlık/açıklama 'File:Vestedatoren Eindhoven 2018.jpg' mekân 'Vesteda Toren' ile örtüşüyor. Kare indirildi, açıldı ve WebP türevi üretildi. İnsan piksel/mekân onayı bekliyor.</t>
        </is>
      </c>
      <c r="Q132" s="29" t="inlineStr">
        <is>
          <t>Bekliyor</t>
        </is>
      </c>
      <c r="R132" s="29" t="inlineStr">
        <is>
          <t>CC BY-SA 4.0 — ücretsiz ticari kullanıma uygun (API lisans kaydı); nihai hak onayı insan incelemesine bırakıldı.</t>
        </is>
      </c>
      <c r="S132" s="29" t="inlineStr">
        <is>
          <t>Lisans kanıtları/eindhoven_vesteda-toren_03.source-evidence.json</t>
        </is>
      </c>
      <c r="T132" s="29" t="inlineStr">
        <is>
          <t>06d811e890f74e69c14dbe4eed1b1acb22284d7bd152c4cda9d7d1249a40cbf0</t>
        </is>
      </c>
      <c r="U132" s="29" t="inlineStr">
        <is>
          <t>Lisans kanıtları/eindhoven_vesteda-toren_03.license-record.json</t>
        </is>
      </c>
      <c r="V132" s="29" t="inlineStr">
        <is>
          <t>898e0ea313ff2a239487f7723c13a6a1d0a9f5787a22dade0bcf91c52100b6ac</t>
        </is>
      </c>
      <c r="W132" s="29" t="inlineStr">
        <is>
          <t>{"timestamp": "2018-08-06T14:20:11Z", "size": 5036189, "width": 3264, "height": 4928, "thumburl": "https://thumb.wikimedia.org/wikipedia/commons/thumb/a/a0/Vestedatoren_Eindhoven_2018.jpg/1920px-Vestedatoren_Eindhoven_2018.jpg?utm_source=commons.wikimedia.org&amp;utm_campaign=imageinfo&amp;utm_content=thumbnail", "thumbwidth": 1600, "thumbheight": 2416, "thumbattribs": {"src": "https://thumb.wikimedia.org/wikipedia/commons/thumb/a/a0/Vestedatoren_Eindhoven_2018.jpg/1920px-Vestedatoren_Eindhoven_2018.jpg?utm_source=commons.wikimedia.org&amp;utm_campaign=imageinfo&amp;utm_content=thumbnail", "decoding": "async", "loading": "lazy", "width": 1600, "height": 2416}, "url": "https://upload.wikimedia.org/wikipedia/commons/a/a0/Vestedatoren_Eindhoven_2018.jpg?utm_source=commons.wikimedia.org&amp;utm_campaign=imageinfo&amp;utm_content=original", "descriptionurl": "https://commons.wikimedia.org/wiki/File:Vestedatoren_Eindhoven_2018.jpg", "descriptionshorturl": "https://commons.wikimedia.org/w/index.php?curid=71398250", "sha1": "d49005ff6133657d8950a08fec98babf6bf8d82f", "extmetadata": {"DateTime": {"value": "2018-08-06 14:20:11", "source": "mediawiki-metadata", "hidden": ""}, "ObjectName": {"value": "Vestedatoren Eindhoven 2018", "source": "mediawiki-metadata"}, "CommonsMetadataExtension": {"value": 1.2, "source": "extension", "hidden": ""}, "Categories": {"value": "Vestedatoren|Self-published work|2018 in Eindhoven|Netherlands photographs taken on 2018-07-31", "source": "commons-categories", "hidden": ""}, "Assessments": {"value": "", "source": "commons-categories", "hidden": ""}, "ImageDescription": {"value": "De Vestedatoren in Eindhoven.", "source": "commons-desc-page"}, "DateTimeOriginal": {"value": "2018-07-31 18:31:56",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3" ht="54" customHeight="1">
      <c r="A133" s="29" t="inlineStr">
        <is>
          <t>eindhoven:kanit:trudo-vertical-forest-01</t>
        </is>
      </c>
      <c r="B133" s="29" t="inlineStr">
        <is>
          <t>eindhoven</t>
        </is>
      </c>
      <c r="C133" s="29" t="inlineStr">
        <is>
          <t>eindhoven:foto:trudo-vertical-forest-01</t>
        </is>
      </c>
      <c r="D133" s="29" t="inlineStr">
        <is>
          <t>https://commons.wikimedia.org/wiki/File:Stadsgezicht_Eindhoven,_Strijp-S,_Trudo_toren_(51374176296).jpg</t>
        </is>
      </c>
      <c r="E133" s="29" t="inlineStr">
        <is>
          <t>File:Stadsgezicht Eindhoven, Strijp-S, Trudo toren (51374176296).jpg</t>
        </is>
      </c>
      <c r="F133" s="29" t="inlineStr">
        <is>
          <t>Nanda Sluijsmans from Den Haag, Nederland</t>
        </is>
      </c>
      <c r="G133" s="29" t="inlineStr">
        <is>
          <t>CC BY-SA 2.0</t>
        </is>
      </c>
      <c r="H133" s="29" t="inlineStr">
        <is>
          <t>https://creativecommons.org/licenses/by-sa/2.0</t>
        </is>
      </c>
      <c r="I133" s="29" t="inlineStr">
        <is>
          <t>Atıf zorunlu (CC BY-SA): fotoğrafçı ve lisans belirtilmeli; ticari kullanım serbest; türev çalışmalar aynı lisansla paylaşılmalı.</t>
        </is>
      </c>
      <c r="J133" s="29" t="inlineStr">
        <is>
          <t>Fotoğraf: Nanda Sluijsmans from Den Haag, Nederland, CC BY-SA 2.0, Wikimedia Commons</t>
        </is>
      </c>
      <c r="K133" s="29" t="inlineStr"/>
      <c r="L133" s="49" t="n">
        <v>46315</v>
      </c>
      <c r="M133" s="29" t="inlineStr">
        <is>
          <t>Tamam</t>
        </is>
      </c>
      <c r="N133" s="29" t="inlineStr">
        <is>
          <t>Bekliyor</t>
        </is>
      </c>
      <c r="O133" s="29" t="inlineStr">
        <is>
          <t>Fotoğraflar/eindhoven_trudo-vertical-forest_01.webp</t>
        </is>
      </c>
      <c r="P133" s="29" t="inlineStr">
        <is>
          <t>Otomatik eşleşme: Commons başlık/açıklama 'File:Stadsgezicht Eindhoven, Strijp-S, Trudo toren (51374176' mekân 'Trudo Vertical Forest' ile örtüşüyor. Kare indirildi, açıldı ve WebP türevi üretildi. İnsan piksel/mekân onayı bekliyor.</t>
        </is>
      </c>
      <c r="Q133" s="29" t="inlineStr">
        <is>
          <t>Bekliyor</t>
        </is>
      </c>
      <c r="R133" s="29" t="inlineStr">
        <is>
          <t>CC BY-SA 2.0 — ücretsiz ticari kullanıma uygun (API lisans kaydı); nihai hak onayı insan incelemesine bırakıldı.</t>
        </is>
      </c>
      <c r="S133" s="29" t="inlineStr">
        <is>
          <t>Lisans kanıtları/eindhoven_trudo-vertical-forest_01.source-evidence.json</t>
        </is>
      </c>
      <c r="T133" s="29" t="inlineStr">
        <is>
          <t>4487e5e2242098041bd11de3240d68766ccc36edf54945738e16094f206633da</t>
        </is>
      </c>
      <c r="U133" s="29" t="inlineStr">
        <is>
          <t>Lisans kanıtları/eindhoven_trudo-vertical-forest_01.license-record.json</t>
        </is>
      </c>
      <c r="V133" s="29" t="inlineStr">
        <is>
          <t>916819dd1a5a97881d3ff5d983dfc4d08ad5f4abf22d13388c646d8f02527c73</t>
        </is>
      </c>
      <c r="W133" s="29" t="inlineStr">
        <is>
          <t>{"timestamp": "2021-08-22T11:27:47Z", "size": 11231021, "width": 6000, "height": 4000, "thumburl": "https://thumb.wikimedia.org/wikipedia/commons/thumb/f/f5/Stadsgezicht_Eindhoven%2C_Strijp-S%2C_Trudo_toren_%2851374176296%29.jpg/1920px-Stadsgezicht_Eindhoven%2C_Strijp-S%2C_Trudo_toren_%2851374176296%29.jpg?utm_source=commons.wikimedia.org&amp;utm_campaign=imageinfo&amp;utm_content=thumbnail", "thumbwidth": 1600, "thumbheight": 1067, "responsiveUrls": {"2": "https://thumb.wikimedia.org/wikipedia/commons/thumb/f/f5/Stadsgezicht_Eindhoven%2C_Strijp-S%2C_Trudo_toren_%2851374176296%29.jpg/3840px-Stadsgezicht_Eindhoven%2C_Strijp-S%2C_Trudo_toren_%2851374176296%29.jpg?utm_source=commons.wikimedia.org&amp;utm_campaign=imageinfo&amp;utm_content=thumbnail"}, "thumbattribs": {"src": "https://thumb.wikimedia.org/wikipedia/commons/thumb/f/f5/Stadsgezicht_Eindhoven%2C_Strijp-S%2C_Trudo_toren_%2851374176296%29.jpg/1920px-Stadsgezicht_Eindhoven%2C_Strijp-S%2C_Trudo_toren_%2851374176296%29.jpg?utm_source=commons.wikimedia.org&amp;utm_campaign=imageinfo&amp;utm_content=thumbnail", "decoding": "async", "loading": "lazy", "width": 1600, "height": 1067, "srcset": "https://thumb.wikimedia.org/wikipedia/commons/thumb/f/f5/Stadsgezicht_Eindhoven%2C_Strijp-S%2C_Trudo_toren_%2851374176296%29.jpg/3840px-Stadsgezicht_Eindhoven%2C_Strijp-S%2C_Trudo_toren_%2851374176296%29.jpg?utm_source=commons.wikimedia.org&amp;utm_campaign=imageinfo&amp;utm_content=thumbnail 2x"}, "url": "https://upload.wikimedia.org/wikipedia/commons/f/f5/Stadsgezicht_Eindhoven%2C_Strijp-S%2C_Trudo_toren_%2851374176296%29.jpg?utm_source=commons.wikimedia.org&amp;utm_campaign=imageinfo&amp;utm_content=original", "descriptionurl": "https://commons.wikimedia.org/wiki/File:Stadsgezicht_Eindhoven,_Strijp-S,_Trudo_toren_(51374176296).jpg", "descriptionshorturl": "https://commons.wikimedia.org/w/index.php?curid=109135228", "sha1": "bd104e4f558b4548a2516dccdb66a0fa08a9ed60", "extmetadata": {"DateTime": {"value": "2021-08-22 11:27:47", "source": "mediawiki-metadata", "hidden": ""}, "ObjectName": {"value": "Stadsgezicht Eindhoven, Strijp-S, Trudo toren (51374176296)", "source": "mediawiki-metadata"}, "CommonsMetadataExtension": {"value": 1.2, "source": "extension", "hidden": ""}, "Categories": {"value": "Buildings in Eindhoven|Flickr images reviewed by FlickreviewR 2|Photographs by Nanda Sluijsmans, Eindhoven", "source": "commons-categories", "hidden": ""}, "Assessments": {"value": "", "source": "commons-categories", "hidden": ""}, "ImageDescription": {"value": "Stadsgezicht Eindhoven, Strijp-S, Trudo toren", "source": "commons-desc-page"}, "DateTimeOriginal": {"value": "2021-08-12 11:50", "source": "commons-desc-page"}, "Credit": {"value": "&lt;a rel=\"nofollow\" class=\"external text\" href=\"https://www.flickr.com/photos/nandasluijsmans/51374176296/\"&gt;Stadsgezicht Eindhoven, Strijp-S, Trudo toren&lt;/a&gt;",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134" ht="54" customHeight="1">
      <c r="A134" s="29" t="inlineStr">
        <is>
          <t>eindhoven:kanit:trudo-vertical-forest-02</t>
        </is>
      </c>
      <c r="B134" s="29" t="inlineStr">
        <is>
          <t>eindhoven</t>
        </is>
      </c>
      <c r="C134" s="29" t="inlineStr">
        <is>
          <t>eindhoven:foto:trudo-vertical-forest-02</t>
        </is>
      </c>
      <c r="D134" s="29" t="inlineStr">
        <is>
          <t>https://commons.wikimedia.org/wiki/File:Trudo_Toren_Eindhoven_(51283873712).jpg</t>
        </is>
      </c>
      <c r="E134" s="29" t="inlineStr">
        <is>
          <t>File:Trudo Toren Eindhoven (51283873712).jpg</t>
        </is>
      </c>
      <c r="F134" s="29" t="inlineStr">
        <is>
          <t>Nanda Sluijsmans from Den Haag, Nederland</t>
        </is>
      </c>
      <c r="G134" s="29" t="inlineStr">
        <is>
          <t>CC BY-SA 2.0</t>
        </is>
      </c>
      <c r="H134" s="29" t="inlineStr">
        <is>
          <t>https://creativecommons.org/licenses/by-sa/2.0</t>
        </is>
      </c>
      <c r="I134" s="29" t="inlineStr">
        <is>
          <t>Atıf zorunlu (CC BY-SA): fotoğrafçı ve lisans belirtilmeli; ticari kullanım serbest; türev çalışmalar aynı lisansla paylaşılmalı.</t>
        </is>
      </c>
      <c r="J134" s="29" t="inlineStr">
        <is>
          <t>Fotoğraf: Nanda Sluijsmans from Den Haag, Nederland, CC BY-SA 2.0, Wikimedia Commons</t>
        </is>
      </c>
      <c r="K134" s="29" t="inlineStr"/>
      <c r="L134" s="49" t="n">
        <v>46315</v>
      </c>
      <c r="M134" s="29" t="inlineStr">
        <is>
          <t>Tamam</t>
        </is>
      </c>
      <c r="N134" s="29" t="inlineStr">
        <is>
          <t>Bekliyor</t>
        </is>
      </c>
      <c r="O134" s="29" t="inlineStr">
        <is>
          <t>Fotoğraflar/eindhoven_trudo-vertical-forest_02.webp</t>
        </is>
      </c>
      <c r="P134" s="29" t="inlineStr">
        <is>
          <t>Otomatik eşleşme: Commons başlık/açıklama 'File:Trudo Toren Eindhoven (51283873712).jpg' mekân 'Trudo Vertical Forest' ile örtüşüyor. Kare indirildi, açıldı ve WebP türevi üretildi. İnsan piksel/mekân onayı bekliyor.</t>
        </is>
      </c>
      <c r="Q134" s="29" t="inlineStr">
        <is>
          <t>Bekliyor</t>
        </is>
      </c>
      <c r="R134" s="29" t="inlineStr">
        <is>
          <t>CC BY-SA 2.0 — ücretsiz ticari kullanıma uygun (API lisans kaydı); nihai hak onayı insan incelemesine bırakıldı.</t>
        </is>
      </c>
      <c r="S134" s="29" t="inlineStr">
        <is>
          <t>Lisans kanıtları/eindhoven_trudo-vertical-forest_02.source-evidence.json</t>
        </is>
      </c>
      <c r="T134" s="29" t="inlineStr">
        <is>
          <t>19ea8414f667c4d92be2847f18c46c41e65608925c84110a871f657750d07e32</t>
        </is>
      </c>
      <c r="U134" s="29" t="inlineStr">
        <is>
          <t>Lisans kanıtları/eindhoven_trudo-vertical-forest_02.license-record.json</t>
        </is>
      </c>
      <c r="V134" s="29" t="inlineStr">
        <is>
          <t>ab1bff880da87a71417f4854f1f50554b2bba4881b8583d77dc977b826e6d799</t>
        </is>
      </c>
      <c r="W134" s="29" t="inlineStr">
        <is>
          <t>{"timestamp": "2022-11-12T17:28:03Z", "size": 3272534, "width": 6000, "height": 4000, "thumburl": "https://thumb.wikimedia.org/wikipedia/commons/thumb/7/74/Trudo_Toren_Eindhoven_%2851283873712%29.jpg/1920px-Trudo_Toren_Eindhoven_%2851283873712%29.jpg?utm_source=commons.wikimedia.org&amp;utm_campaign=imageinfo&amp;utm_content=thumbnail", "thumbwidth": 1600, "thumbheight": 1067, "responsiveUrls": {"2": "https://thumb.wikimedia.org/wikipedia/commons/thumb/7/74/Trudo_Toren_Eindhoven_%2851283873712%29.jpg/3840px-Trudo_Toren_Eindhoven_%2851283873712%29.jpg?utm_source=commons.wikimedia.org&amp;utm_campaign=imageinfo&amp;utm_content=thumbnail"}, "thumbattribs": {"src": "https://thumb.wikimedia.org/wikipedia/commons/thumb/7/74/Trudo_Toren_Eindhoven_%2851283873712%29.jpg/1920px-Trudo_Toren_Eindhoven_%2851283873712%29.jpg?utm_source=commons.wikimedia.org&amp;utm_campaign=imageinfo&amp;utm_content=thumbnail", "decoding": "async", "loading": "lazy", "width": 1600, "height": 1067, "srcset": "https://thumb.wikimedia.org/wikipedia/commons/thumb/7/74/Trudo_Toren_Eindhoven_%2851283873712%29.jpg/3840px-Trudo_Toren_Eindhoven_%2851283873712%29.jpg?utm_source=commons.wikimedia.org&amp;utm_campaign=imageinfo&amp;utm_content=thumbnail 2x"}, "url": "https://upload.wikimedia.org/wikipedia/commons/7/74/Trudo_Toren_Eindhoven_%2851283873712%29.jpg?utm_source=commons.wikimedia.org&amp;utm_campaign=imageinfo&amp;utm_content=original", "descriptionurl": "https://commons.wikimedia.org/wiki/File:Trudo_Toren_Eindhoven_(51283873712).jpg", "descriptionshorturl": "https://commons.wikimedia.org/w/index.php?curid=125337470", "sha1": "be578452a8b952ed43845eb58c879de65456170b", "extmetadata": {"DateTime": {"value": "2022-11-12 17:28:03", "source": "mediawiki-metadata", "hidden": ""}, "ObjectName": {"value": "Trudo Toren Eindhoven (51283873712)", "source": "mediawiki-metadata"}, "CommonsMetadataExtension": {"value": 1.2, "source": "extension", "hidden": ""}, "Categories": {"value": "Flickr images reviewed by FlickreviewR 2|Photographs by Nanda Sluijsmans, Eindhoven", "source": "commons-categories", "hidden": ""}, "Assessments": {"value": "", "source": "commons-categories", "hidden": ""}, "ImageDescription": {"value": "Trudo Toren Eindhoven", "source": "commons-desc-page"}, "DateTimeOriginal": {"value": "2021-06-19 16:15", "source": "commons-desc-page"}, "Credit": {"value": "&lt;a rel=\"nofollow\" class=\"external text\" href=\"https://www.flickr.com/photos/nandasluijsmans/51283873712/\"&gt;Trudo Toren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135" ht="54" customHeight="1">
      <c r="A135" s="29" t="inlineStr">
        <is>
          <t>eindhoven:kanit:trudo-vertical-forest-03</t>
        </is>
      </c>
      <c r="B135" s="29" t="inlineStr">
        <is>
          <t>eindhoven</t>
        </is>
      </c>
      <c r="C135" s="29" t="inlineStr">
        <is>
          <t>eindhoven:foto:trudo-vertical-forest-03</t>
        </is>
      </c>
      <c r="D135" s="29" t="inlineStr">
        <is>
          <t>https://commons.wikimedia.org/wiki/File:Trudo_Toren_Strijp-S_Eindhoven_(51284789918).jpg</t>
        </is>
      </c>
      <c r="E135" s="29" t="inlineStr">
        <is>
          <t>File:Trudo Toren Strijp-S Eindhoven (51284789918).jpg</t>
        </is>
      </c>
      <c r="F135" s="29" t="inlineStr">
        <is>
          <t>Nanda Sluijsmans from Den Haag, Nederland</t>
        </is>
      </c>
      <c r="G135" s="29" t="inlineStr">
        <is>
          <t>CC BY-SA 2.0</t>
        </is>
      </c>
      <c r="H135" s="29" t="inlineStr">
        <is>
          <t>https://creativecommons.org/licenses/by-sa/2.0</t>
        </is>
      </c>
      <c r="I135" s="29" t="inlineStr">
        <is>
          <t>Atıf zorunlu (CC BY-SA): fotoğrafçı ve lisans belirtilmeli; ticari kullanım serbest; türev çalışmalar aynı lisansla paylaşılmalı.</t>
        </is>
      </c>
      <c r="J135" s="29" t="inlineStr">
        <is>
          <t>Fotoğraf: Nanda Sluijsmans from Den Haag, Nederland, CC BY-SA 2.0, Wikimedia Commons</t>
        </is>
      </c>
      <c r="K135" s="29" t="inlineStr"/>
      <c r="L135" s="49" t="n">
        <v>46315</v>
      </c>
      <c r="M135" s="29" t="inlineStr">
        <is>
          <t>Tamam</t>
        </is>
      </c>
      <c r="N135" s="29" t="inlineStr">
        <is>
          <t>Bekliyor</t>
        </is>
      </c>
      <c r="O135" s="29" t="inlineStr">
        <is>
          <t>Fotoğraflar/eindhoven_trudo-vertical-forest_03.webp</t>
        </is>
      </c>
      <c r="P135" s="29" t="inlineStr">
        <is>
          <t>Otomatik eşleşme: Commons başlık/açıklama 'File:Trudo Toren Strijp-S Eindhoven (51284789918).jpg' mekân 'Trudo Vertical Forest' ile örtüşüyor. Kare indirildi, açıldı ve WebP türevi üretildi. İnsan piksel/mekân onayı bekliyor.</t>
        </is>
      </c>
      <c r="Q135" s="29" t="inlineStr">
        <is>
          <t>Bekliyor</t>
        </is>
      </c>
      <c r="R135" s="29" t="inlineStr">
        <is>
          <t>CC BY-SA 2.0 — ücretsiz ticari kullanıma uygun (API lisans kaydı); nihai hak onayı insan incelemesine bırakıldı.</t>
        </is>
      </c>
      <c r="S135" s="29" t="inlineStr">
        <is>
          <t>Lisans kanıtları/eindhoven_trudo-vertical-forest_03.source-evidence.json</t>
        </is>
      </c>
      <c r="T135" s="29" t="inlineStr">
        <is>
          <t>e5646943407e90cc652fbb074216ee58c1d55956270b8ebe20206a53ddc318ea</t>
        </is>
      </c>
      <c r="U135" s="29" t="inlineStr">
        <is>
          <t>Lisans kanıtları/eindhoven_trudo-vertical-forest_03.license-record.json</t>
        </is>
      </c>
      <c r="V135" s="29" t="inlineStr">
        <is>
          <t>db9c51933c6a0fcb14b2a47cc616229a58ef8116e0cd12bafecf3db217bbf29a</t>
        </is>
      </c>
      <c r="W135" s="29" t="inlineStr">
        <is>
          <t>{"timestamp": "2021-08-22T11:37:05Z", "size": 3604480, "width": 6000, "height": 4000, "thumburl": "https://thumb.wikimedia.org/wikipedia/commons/thumb/e/e1/Trudo_Toren_Strijp-S_Eindhoven_%2851284789918%29.jpg/1920px-Trudo_Toren_Strijp-S_Eindhoven_%2851284789918%29.jpg?utm_source=commons.wikimedia.org&amp;utm_campaign=imageinfo&amp;utm_content=thumbnail", "thumbwidth": 1600, "thumbheight": 1067, "responsiveUrls": {"2": "https://thumb.wikimedia.org/wikipedia/commons/thumb/e/e1/Trudo_Toren_Strijp-S_Eindhoven_%2851284789918%29.jpg/3840px-Trudo_Toren_Strijp-S_Eindhoven_%2851284789918%29.jpg?utm_source=commons.wikimedia.org&amp;utm_campaign=imageinfo&amp;utm_content=thumbnail"}, "thumbattribs": {"src": "https://thumb.wikimedia.org/wikipedia/commons/thumb/e/e1/Trudo_Toren_Strijp-S_Eindhoven_%2851284789918%29.jpg/1920px-Trudo_Toren_Strijp-S_Eindhoven_%2851284789918%29.jpg?utm_source=commons.wikimedia.org&amp;utm_campaign=imageinfo&amp;utm_content=thumbnail", "decoding": "async", "loading": "lazy", "width": 1600, "height": 1067, "srcset": "https://thumb.wikimedia.org/wikipedia/commons/thumb/e/e1/Trudo_Toren_Strijp-S_Eindhoven_%2851284789918%29.jpg/3840px-Trudo_Toren_Strijp-S_Eindhoven_%2851284789918%29.jpg?utm_source=commons.wikimedia.org&amp;utm_campaign=imageinfo&amp;utm_content=thumbnail 2x"}, "url": "https://upload.wikimedia.org/wikipedia/commons/e/e1/Trudo_Toren_Strijp-S_Eindhoven_%2851284789918%29.jpg?utm_source=commons.wikimedia.org&amp;utm_campaign=imageinfo&amp;utm_content=original", "descriptionurl": "https://commons.wikimedia.org/wiki/File:Trudo_Toren_Strijp-S_Eindhoven_(51284789918).jpg", "descriptionshorturl": "https://commons.wikimedia.org/w/index.php?curid=109135686", "sha1": "c04818b0542fe3586f8ee0cf7e4c0ceb81c8a842", "extmetadata": {"DateTime": {"value": "2021-08-22 11:37:05", "source": "mediawiki-metadata", "hidden": ""}, "ObjectName": {"value": "Trudo Toren Strijp-S Eindhoven (51284789918)", "source": "mediawiki-metadata"}, "CommonsMetadataExtension": {"value": 1.2, "source": "extension", "hidden": ""}, "Categories": {"value": "Buildings in Eindhoven|Flickr images reviewed by FlickreviewR 2|Photographs by Nanda Sluijsmans, Eindhoven", "source": "commons-categories", "hidden": ""}, "Assessments": {"value": "", "source": "commons-categories", "hidden": ""}, "ImageDescription": {"value": "Trudo Toren Strijp-S Eindhoven", "source": "commons-desc-page"}, "DateTimeOriginal": {"value": "2021-06-19 16:16", "source": "commons-desc-page"}, "Credit": {"value": "&lt;a rel=\"nofollow\" class=\"external text\" href=\"https://www.flickr.com/photos/nandasluijsmans/51284789918/\"&gt;Trudo Toren Strijp-S Eindhoven&lt;/a&gt;", "source": "commons-desc-page"}, "Artist": {"value": "&lt;a rel=\"nofollow\" class=\"external text\" href=\"https://www.flickr.com/people/141420435@N08\"&gt;Nanda Sluijsmans&lt;/a&gt; from Den Haag, Nederland",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136" ht="54" customHeight="1">
      <c r="A136" s="29" t="inlineStr">
        <is>
          <t>eindhoven:kanit:station-eindhoven-centraal-01</t>
        </is>
      </c>
      <c r="B136" s="29" t="inlineStr">
        <is>
          <t>eindhoven</t>
        </is>
      </c>
      <c r="C136" s="29" t="inlineStr">
        <is>
          <t>eindhoven:foto:station-eindhoven-centraal-01</t>
        </is>
      </c>
      <c r="D136" s="29" t="inlineStr">
        <is>
          <t>https://commons.wikimedia.org/wiki/File:Station_Eindhoven_2024_11.jpg</t>
        </is>
      </c>
      <c r="E136" s="29" t="inlineStr">
        <is>
          <t>File:Station Eindhoven 2024 11.jpg</t>
        </is>
      </c>
      <c r="F136" s="29" t="inlineStr">
        <is>
          <t>Smiley.toerist</t>
        </is>
      </c>
      <c r="G136" s="29" t="inlineStr">
        <is>
          <t>CC BY-SA 4.0</t>
        </is>
      </c>
      <c r="H136" s="29" t="inlineStr">
        <is>
          <t>https://creativecommons.org/licenses/by-sa/4.0</t>
        </is>
      </c>
      <c r="I136" s="29" t="inlineStr">
        <is>
          <t>Atıf zorunlu (CC BY-SA): fotoğrafçı ve lisans belirtilmeli; ticari kullanım serbest; türev çalışmalar aynı lisansla paylaşılmalı.</t>
        </is>
      </c>
      <c r="J136" s="29" t="inlineStr">
        <is>
          <t>Fotoğraf: Smiley.toerist, CC BY-SA 4.0, Wikimedia Commons</t>
        </is>
      </c>
      <c r="K136" s="29" t="inlineStr"/>
      <c r="L136" s="49" t="n">
        <v>46315</v>
      </c>
      <c r="M136" s="29" t="inlineStr">
        <is>
          <t>Tamam</t>
        </is>
      </c>
      <c r="N136" s="29" t="inlineStr">
        <is>
          <t>Bekliyor</t>
        </is>
      </c>
      <c r="O136" s="29" t="inlineStr">
        <is>
          <t>Fotoğraflar/eindhoven_station-eindhoven-centraal_01.webp</t>
        </is>
      </c>
      <c r="P136" s="29" t="inlineStr">
        <is>
          <t>Otomatik eşleşme: Commons başlık/açıklama 'File:Station Eindhoven 2024 11.jpg' mekân 'Eindhoven Centraal' ile örtüşüyor. Kare indirildi, açıldı ve WebP türevi üretildi. İnsan piksel/mekân onayı bekliyor.</t>
        </is>
      </c>
      <c r="Q136" s="29" t="inlineStr">
        <is>
          <t>Bekliyor</t>
        </is>
      </c>
      <c r="R136" s="29" t="inlineStr">
        <is>
          <t>CC BY-SA 4.0 — ücretsiz ticari kullanıma uygun (API lisans kaydı); nihai hak onayı insan incelemesine bırakıldı.</t>
        </is>
      </c>
      <c r="S136" s="29" t="inlineStr">
        <is>
          <t>Lisans kanıtları/eindhoven_station-eindhoven-centraal_01.source-evidence.json</t>
        </is>
      </c>
      <c r="T136" s="29" t="inlineStr">
        <is>
          <t>2631aea60972fd16541631f7b9afe919d6d7cb62f05ce09797b7614b72859091</t>
        </is>
      </c>
      <c r="U136" s="29" t="inlineStr">
        <is>
          <t>Lisans kanıtları/eindhoven_station-eindhoven-centraal_01.license-record.json</t>
        </is>
      </c>
      <c r="V136" s="29" t="inlineStr">
        <is>
          <t>181d164242e1420224e28475830b4921af65d1c4a1400e5a8d5d80e31b5c7c8c</t>
        </is>
      </c>
      <c r="W136" s="29" t="inlineStr">
        <is>
          <t>{"timestamp": "2024-12-29T10:34:38Z", "size": 6360130, "width": 5472, "height": 3648, "thumburl": "https://thumb.wikimedia.org/wikipedia/commons/thumb/7/75/Station_Eindhoven_2024_11.jpg/1920px-Station_Eindhoven_2024_11.jpg?utm_source=commons.wikimedia.org&amp;utm_campaign=imageinfo&amp;utm_content=thumbnail", "thumbwidth": 1600, "thumbheight": 1067, "responsiveUrls": {"2": "https://thumb.wikimedia.org/wikipedia/commons/thumb/7/75/Station_Eindhoven_2024_11.jpg/3840px-Station_Eindhoven_2024_11.jpg?utm_source=commons.wikimedia.org&amp;utm_campaign=imageinfo&amp;utm_content=thumbnail"}, "thumbattribs": {"src": "https://thumb.wikimedia.org/wikipedia/commons/thumb/7/75/Station_Eindhoven_2024_11.jpg/1920px-Station_Eindhoven_2024_11.jpg?utm_source=commons.wikimedia.org&amp;utm_campaign=imageinfo&amp;utm_content=thumbnail", "decoding": "async", "loading": "lazy", "width": 1600, "height": 1067, "srcset": "https://thumb.wikimedia.org/wikipedia/commons/thumb/7/75/Station_Eindhoven_2024_11.jpg/3840px-Station_Eindhoven_2024_11.jpg?utm_source=commons.wikimedia.org&amp;utm_campaign=imageinfo&amp;utm_content=thumbnail 2x"}, "url": "https://upload.wikimedia.org/wikipedia/commons/7/75/Station_Eindhoven_2024_11.jpg?utm_source=commons.wikimedia.org&amp;utm_campaign=imageinfo&amp;utm_content=original", "descriptionurl": "https://commons.wikimedia.org/wiki/File:Station_Eindhoven_2024_11.jpg", "descriptionshorturl": "https://commons.wikimedia.org/w/index.php?curid=157253903", "sha1": "bd8b2948a8f50706e0ab727db391d90a6e2d32a3", "extmetadata": {"DateTime": {"value": "2024-12-29 10:34:38", "source": "mediawiki-metadata", "hidden": ""}, "ObjectName": {"value": "Station Eindhoven 2024 11", "source": "mediawiki-metadata"}, "CommonsMetadataExtension": {"value": 1.2, "source": "extension", "hidden": ""}, "Categories": {"value": "Eindhoven Central station|Self-published work|Fog in the Netherlands|Station buildings in the Netherlands|2024 in Eindhoven|Train stations in the Netherlands photographed in 2024|Netherlands photographs taken on 2024-12-26|December 2024 in rail transport in the Netherlands|Railway photographs taken on 2024-12-26", "source": "commons-categories", "hidden": ""}, "Assessments": {"value": "", "source": "commons-categories", "hidden": ""}, "ImageDescription": {"value": "Station Eindhoven Centraal in de mist", "source": "commons-desc-page"}, "DateTimeOriginal": {"value": "2024-12-26 16:48:18", "source": "commons-desc-page"}, "Credit": {"value": "&lt;span class=\"int-own-work\" lang=\"en\"&gt;Own work&lt;/span&gt;", "source": "commons-desc-page"}, "Artist": {"value": "&lt;a href=\"//commons.wikimedia.org/wiki/User:Smiley.toerist\" title=\"User:Smiley.toerist\"&gt;Smiley.toerist&lt;/a&gt;",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7" ht="54" customHeight="1">
      <c r="A137" s="29" t="inlineStr">
        <is>
          <t>eindhoven:kanit:stadskantoor-01</t>
        </is>
      </c>
      <c r="B137" s="29" t="inlineStr">
        <is>
          <t>eindhoven</t>
        </is>
      </c>
      <c r="C137" s="29" t="inlineStr">
        <is>
          <t>eindhoven:foto:stadskantoor-01</t>
        </is>
      </c>
      <c r="D137" s="29" t="inlineStr">
        <is>
          <t>https://commons.wikimedia.org/wiki/File:Stadskantoor_Eindhoven.JPG</t>
        </is>
      </c>
      <c r="E137" s="29" t="inlineStr">
        <is>
          <t>File:Stadskantoor Eindhoven.JPG</t>
        </is>
      </c>
      <c r="F137" s="29" t="inlineStr">
        <is>
          <t>Rosemoon</t>
        </is>
      </c>
      <c r="G137" s="29" t="inlineStr">
        <is>
          <t>CC BY-SA 3.0</t>
        </is>
      </c>
      <c r="H137" s="29" t="inlineStr">
        <is>
          <t>https://creativecommons.org/licenses/by-sa/3.0</t>
        </is>
      </c>
      <c r="I137" s="29" t="inlineStr">
        <is>
          <t>Atıf zorunlu (CC BY-SA): fotoğrafçı ve lisans belirtilmeli; ticari kullanım serbest; türev çalışmalar aynı lisansla paylaşılmalı.</t>
        </is>
      </c>
      <c r="J137" s="29" t="inlineStr">
        <is>
          <t>Fotoğraf: Rosemoon, CC BY-SA 3.0, Wikimedia Commons</t>
        </is>
      </c>
      <c r="K137" s="29" t="inlineStr"/>
      <c r="L137" s="49" t="n">
        <v>46315</v>
      </c>
      <c r="M137" s="29" t="inlineStr">
        <is>
          <t>Tamam</t>
        </is>
      </c>
      <c r="N137" s="29" t="inlineStr">
        <is>
          <t>Bekliyor</t>
        </is>
      </c>
      <c r="O137" s="29" t="inlineStr">
        <is>
          <t>Fotoğraflar/eindhoven_stadskantoor_01.webp</t>
        </is>
      </c>
      <c r="P137" s="29" t="inlineStr">
        <is>
          <t>Otomatik eşleşme: Commons başlık/açıklama 'File:Stadskantoor Eindhoven.JPG' mekân 'Stadskantoor (belediye binası)' ile örtüşüyor. Kare indirildi, açıldı ve WebP türevi üretildi. İnsan piksel/mekân onayı bekliyor.</t>
        </is>
      </c>
      <c r="Q137" s="29" t="inlineStr">
        <is>
          <t>Bekliyor</t>
        </is>
      </c>
      <c r="R137" s="29" t="inlineStr">
        <is>
          <t>CC BY-SA 3.0 — ücretsiz ticari kullanıma uygun (API lisans kaydı); nihai hak onayı insan incelemesine bırakıldı.</t>
        </is>
      </c>
      <c r="S137" s="29" t="inlineStr">
        <is>
          <t>Lisans kanıtları/eindhoven_stadskantoor_01.source-evidence.json</t>
        </is>
      </c>
      <c r="T137" s="29" t="inlineStr">
        <is>
          <t>61a09e3fd4725d5e235d8690eb3cba76538e9fccc305b1f3f8cfb94a4c67e865</t>
        </is>
      </c>
      <c r="U137" s="29" t="inlineStr">
        <is>
          <t>Lisans kanıtları/eindhoven_stadskantoor_01.license-record.json</t>
        </is>
      </c>
      <c r="V137" s="29" t="inlineStr">
        <is>
          <t>0729c67f30e02e5162e8a6826ca83228e0a037aae0ff9199549f27e04eaaef6c</t>
        </is>
      </c>
      <c r="W137" s="29" t="inlineStr">
        <is>
          <t>{"timestamp": "2012-09-14T21:06:53Z", "size": 5601792, "width": 4320, "height": 3240, "thumburl": "https://thumb.wikimedia.org/wikipedia/commons/thumb/e/e0/Stadskantoor_Eindhoven.JPG/1920px-Stadskantoor_Eindhoven.JPG?utm_source=commons.wikimedia.org&amp;utm_campaign=imageinfo&amp;utm_content=thumbnail", "thumbwidth": 1600, "thumbheight": 1200, "responsiveUrls": {"2": "https://thumb.wikimedia.org/wikipedia/commons/thumb/e/e0/Stadskantoor_Eindhoven.JPG/3840px-Stadskantoor_Eindhoven.JPG?utm_source=commons.wikimedia.org&amp;utm_campaign=imageinfo&amp;utm_content=thumbnail"}, "thumbattribs": {"src": "https://thumb.wikimedia.org/wikipedia/commons/thumb/e/e0/Stadskantoor_Eindhoven.JPG/1920px-Stadskantoor_Eindhoven.JPG?utm_source=commons.wikimedia.org&amp;utm_campaign=imageinfo&amp;utm_content=thumbnail", "decoding": "async", "loading": "lazy", "width": 1600, "height": 1200, "srcset": "https://thumb.wikimedia.org/wikipedia/commons/thumb/e/e0/Stadskantoor_Eindhoven.JPG/3840px-Stadskantoor_Eindhoven.JPG?utm_source=commons.wikimedia.org&amp;utm_campaign=imageinfo&amp;utm_content=thumbnail 2x"}, "url": "https://upload.wikimedia.org/wikipedia/commons/e/e0/Stadskantoor_Eindhoven.JPG?utm_source=commons.wikimedia.org&amp;utm_campaign=imageinfo&amp;utm_content=original", "descriptionurl": "https://commons.wikimedia.org/wiki/File:Stadskantoor_Eindhoven.JPG", "descriptionshorturl": "https://commons.wikimedia.org/w/index.php?curid=21339541", "sha1": "52830cb8beba2452368eed37e62b1ab073f4358c", "extmetadata": {"DateTime": {"value": "2012-09-14 21:06:53", "source": "mediawiki-metadata", "hidden": ""}, "ObjectName": {"value": "Stadskantoor Eindhoven", "source": "mediawiki-metadata"}, "CommonsMetadataExtension": {"value": 1.2, "source": "extension", "hidden": ""}, "Categories": {"value": "Taken with Panasonic Lumix DMC-TZ20|Self-published work|2012 in Eindhoven|Town halls in North Brabant|Netherlands photographs taken on 2012-09-09|Files with coordinates missing SDC location of creation (51° N, 5° E)", "source": "commons-categories", "hidden": ""}, "Assessments": {"value": "", "source": "commons-categories", "hidden": ""}, "GPSLatitude": {"value": "51.435089", "source": "commons-desc-page"}, "GPSLongitude": {"value": "5.479710", "source": "commons-desc-page"}, "GPSMapDatum": {"value": "WGS-84", "source": "commons-desc-page", "hidden": ""}, "ImageDescription": {"value": "Stadskantoor Eindhoven", "source": "commons-desc-page"}, "DateTimeOriginal": {"value": "2012-09-09 15:43:15",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38" ht="54" customHeight="1">
      <c r="A138" s="29" t="inlineStr">
        <is>
          <t>eindhoven:kanit:bijenkorf-eindhoven-01</t>
        </is>
      </c>
      <c r="B138" s="29" t="inlineStr">
        <is>
          <t>eindhoven</t>
        </is>
      </c>
      <c r="C138" s="29" t="inlineStr">
        <is>
          <t>eindhoven:foto:bijenkorf-eindhoven-01</t>
        </is>
      </c>
      <c r="D138" s="29" t="inlineStr">
        <is>
          <t>https://commons.wikimedia.org/wiki/File:0772GM0199_Bijenkorf.jpg</t>
        </is>
      </c>
      <c r="E138" s="29" t="inlineStr">
        <is>
          <t>File:0772GM0199 Bijenkorf.jpg</t>
        </is>
      </c>
      <c r="F138" s="29" t="inlineStr">
        <is>
          <t>Johan Bakker</t>
        </is>
      </c>
      <c r="G138" s="29" t="inlineStr">
        <is>
          <t>CC BY-SA 4.0</t>
        </is>
      </c>
      <c r="H138" s="29" t="inlineStr">
        <is>
          <t>https://creativecommons.org/licenses/by-sa/4.0</t>
        </is>
      </c>
      <c r="I138" s="29" t="inlineStr">
        <is>
          <t>Atıf zorunlu (CC BY-SA): fotoğrafçı ve lisans belirtilmeli; ticari kullanım serbest; türev çalışmalar aynı lisansla paylaşılmalı.</t>
        </is>
      </c>
      <c r="J138" s="29" t="inlineStr">
        <is>
          <t>Fotoğraf: Johan Bakker, CC BY-SA 4.0, Wikimedia Commons</t>
        </is>
      </c>
      <c r="K138" s="29" t="inlineStr"/>
      <c r="L138" s="49" t="n">
        <v>46315</v>
      </c>
      <c r="M138" s="29" t="inlineStr">
        <is>
          <t>Tamam</t>
        </is>
      </c>
      <c r="N138" s="29" t="inlineStr">
        <is>
          <t>Bekliyor</t>
        </is>
      </c>
      <c r="O138" s="29" t="inlineStr">
        <is>
          <t>Fotoğraflar/eindhoven_bijenkorf-eindhoven_01.webp</t>
        </is>
      </c>
      <c r="P138" s="29" t="inlineStr">
        <is>
          <t>Otomatik eşleşme: Commons başlık/açıklama 'File:0772GM0199 Bijenkorf.jpg' mekân 'De Bijenkorf binası' ile örtüşüyor. Kare indirildi, açıldı ve WebP türevi üretildi. İnsan piksel/mekân onayı bekliyor.</t>
        </is>
      </c>
      <c r="Q138" s="29" t="inlineStr">
        <is>
          <t>Bekliyor</t>
        </is>
      </c>
      <c r="R138" s="29" t="inlineStr">
        <is>
          <t>CC BY-SA 4.0 — ücretsiz ticari kullanıma uygun (API lisans kaydı); nihai hak onayı insan incelemesine bırakıldı.</t>
        </is>
      </c>
      <c r="S138" s="29" t="inlineStr">
        <is>
          <t>Lisans kanıtları/eindhoven_bijenkorf-eindhoven_01.source-evidence.json</t>
        </is>
      </c>
      <c r="T138" s="29" t="inlineStr">
        <is>
          <t>ac1375f67fbefa701b1f485dc5a336498dc3b32ce4ed3ccf8713721b5c336243</t>
        </is>
      </c>
      <c r="U138" s="29" t="inlineStr">
        <is>
          <t>Lisans kanıtları/eindhoven_bijenkorf-eindhoven_01.license-record.json</t>
        </is>
      </c>
      <c r="V138" s="29" t="inlineStr">
        <is>
          <t>976dbe6585f9729aca81eb3120167f10480a75dad90ffb180ce5b936b251b066</t>
        </is>
      </c>
      <c r="W138" s="29" t="inlineStr">
        <is>
          <t>{"timestamp": "2017-09-03T19:24:14Z", "size": 18319252, "width": 7120, "height": 4342, "thumburl": "https://thumb.wikimedia.org/wikipedia/commons/thumb/a/a8/0772GM0199_Bijenkorf.jpg/1920px-0772GM0199_Bijenkorf.jpg?utm_source=commons.wikimedia.org&amp;utm_campaign=imageinfo&amp;utm_content=thumbnail", "thumbwidth": 1600, "thumbheight": 976, "responsiveUrls": {"2": "https://thumb.wikimedia.org/wikipedia/commons/thumb/a/a8/0772GM0199_Bijenkorf.jpg/3840px-0772GM0199_Bijenkorf.jpg?utm_source=commons.wikimedia.org&amp;utm_campaign=imageinfo&amp;utm_content=thumbnail"}, "thumbattribs": {"src": "https://thumb.wikimedia.org/wikipedia/commons/thumb/a/a8/0772GM0199_Bijenkorf.jpg/1920px-0772GM0199_Bijenkorf.jpg?utm_source=commons.wikimedia.org&amp;utm_campaign=imageinfo&amp;utm_content=thumbnail", "decoding": "async", "loading": "lazy", "width": 1600, "height": 976, "srcset": "https://thumb.wikimedia.org/wikipedia/commons/thumb/a/a8/0772GM0199_Bijenkorf.jpg/3840px-0772GM0199_Bijenkorf.jpg?utm_source=commons.wikimedia.org&amp;utm_campaign=imageinfo&amp;utm_content=thumbnail 2x"}, "url": "https://upload.wikimedia.org/wikipedia/commons/a/a8/0772GM0199_Bijenkorf.jpg?utm_source=commons.wikimedia.org&amp;utm_campaign=imageinfo&amp;utm_content=original", "descriptionurl": "https://commons.wikimedia.org/wiki/File:0772GM0199_Bijenkorf.jpg", "descriptionshorturl": "https://commons.wikimedia.org/w/index.php?curid=62153432", "sha1": "f9b311edcd6bb3bdd5f156f7ab0d9f171dcd7eb8", "extmetadata": {"DateTime": {"value": "2017-09-03 19:24:14", "source": "mediawiki-metadata", "hidden": ""}, "ObjectName": {"value": "0772GM0199 Bijenkorf", "source": "mediawiki-metadata"}, "CommonsMetadataExtension": {"value": 1.2, "source": "extension", "hidden": ""}, "Categories": {"value": "De Bijenkorf (Eindhoven)|Self-published work|Images from Wiki Loves Monuments 2017|Gemeentelijke monumenten with known IDs|2017 in Eindhoven|Uploaded via Campaign:wlm-nl-gemeente|Images from Wiki Loves Monuments 2017 in the Netherlands|Netherlands photographs taken on 2017-06-11|New 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"2017-06-11 10:25:55",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39" ht="54" customHeight="1">
      <c r="A139" s="29" t="inlineStr">
        <is>
          <t>eindhoven:kanit:bijenkorf-eindhoven-02</t>
        </is>
      </c>
      <c r="B139" s="29" t="inlineStr">
        <is>
          <t>eindhoven</t>
        </is>
      </c>
      <c r="C139" s="29" t="inlineStr">
        <is>
          <t>eindhoven:foto:bijenkorf-eindhoven-02</t>
        </is>
      </c>
      <c r="D139" s="29" t="inlineStr">
        <is>
          <t>https://commons.wikimedia.org/wiki/File:Bijenkorf_Eindhoven_-_Centrum_1803-027b.jpg</t>
        </is>
      </c>
      <c r="E139" s="29" t="inlineStr">
        <is>
          <t>File:Bijenkorf Eindhoven - Centrum 1803-027b.jpg</t>
        </is>
      </c>
      <c r="F139" s="29" t="inlineStr">
        <is>
          <t>Jan Geerling</t>
        </is>
      </c>
      <c r="G139" s="29" t="inlineStr">
        <is>
          <t>CC BY-SA 4.0</t>
        </is>
      </c>
      <c r="H139" s="29" t="inlineStr">
        <is>
          <t>https://creativecommons.org/licenses/by-sa/4.0</t>
        </is>
      </c>
      <c r="I139" s="29" t="inlineStr">
        <is>
          <t>Atıf zorunlu (CC BY-SA): fotoğrafçı ve lisans belirtilmeli; ticari kullanım serbest; türev çalışmalar aynı lisansla paylaşılmalı.</t>
        </is>
      </c>
      <c r="J139" s="29" t="inlineStr">
        <is>
          <t>Fotoğraf: Jan Geerling, CC BY-SA 4.0, Wikimedia Commons</t>
        </is>
      </c>
      <c r="K139" s="29" t="inlineStr"/>
      <c r="L139" s="49" t="n">
        <v>46315</v>
      </c>
      <c r="M139" s="29" t="inlineStr">
        <is>
          <t>Tamam</t>
        </is>
      </c>
      <c r="N139" s="29" t="inlineStr">
        <is>
          <t>Bekliyor</t>
        </is>
      </c>
      <c r="O139" s="29" t="inlineStr">
        <is>
          <t>Fotoğraflar/eindhoven_bijenkorf-eindhoven_02.webp</t>
        </is>
      </c>
      <c r="P139" s="29" t="inlineStr">
        <is>
          <t>Otomatik eşleşme: Commons başlık/açıklama 'File:Bijenkorf Eindhoven - Centrum 1803-027b.jpg' mekân 'De Bijenkorf binası' ile örtüşüyor. Kare indirildi, açıldı ve WebP türevi üretildi. İnsan piksel/mekân onayı bekliyor.</t>
        </is>
      </c>
      <c r="Q139" s="29" t="inlineStr">
        <is>
          <t>Bekliyor</t>
        </is>
      </c>
      <c r="R139" s="29" t="inlineStr">
        <is>
          <t>CC BY-SA 4.0 — ücretsiz ticari kullanıma uygun (API lisans kaydı); nihai hak onayı insan incelemesine bırakıldı.</t>
        </is>
      </c>
      <c r="S139" s="29" t="inlineStr">
        <is>
          <t>Lisans kanıtları/eindhoven_bijenkorf-eindhoven_02.source-evidence.json</t>
        </is>
      </c>
      <c r="T139" s="29" t="inlineStr">
        <is>
          <t>7f9602733c037033d9f8b2fd94c07c0c47806eaf17697377f52b4d24f3facd38</t>
        </is>
      </c>
      <c r="U139" s="29" t="inlineStr">
        <is>
          <t>Lisans kanıtları/eindhoven_bijenkorf-eindhoven_02.license-record.json</t>
        </is>
      </c>
      <c r="V139" s="29" t="inlineStr">
        <is>
          <t>20c848f0ea188c82810450cb463a198bccf429c06d935b8a998f3fe917aca288</t>
        </is>
      </c>
      <c r="W139" s="29" t="inlineStr">
        <is>
          <t>{"timestamp": "2021-04-16T08:00:00Z", "size": 8806088, "width": 4667, "height": 3616, "thumburl": "https://thumb.wikimedia.org/wikipedia/commons/thumb/5/5a/Bijenkorf_Eindhoven_-_Centrum_1803-027b.jpg/1920px-Bijenkorf_Eindhoven_-_Centrum_1803-027b.jpg?utm_source=commons.wikimedia.org&amp;utm_campaign=imageinfo&amp;utm_content=thumbnail", "thumbwidth": 1600, "thumbheight": 1240, "responsiveUrls": {"2": "https://thumb.wikimedia.org/wikipedia/commons/thumb/5/5a/Bijenkorf_Eindhoven_-_Centrum_1803-027b.jpg/3840px-Bijenkorf_Eindhoven_-_Centrum_1803-027b.jpg?utm_source=commons.wikimedia.org&amp;utm_campaign=imageinfo&amp;utm_content=thumbnail"}, "thumbattribs": {"src": "https://thumb.wikimedia.org/wikipedia/commons/thumb/5/5a/Bijenkorf_Eindhoven_-_Centrum_1803-027b.jpg/1920px-Bijenkorf_Eindhoven_-_Centrum_1803-027b.jpg?utm_source=commons.wikimedia.org&amp;utm_campaign=imageinfo&amp;utm_content=thumbnail", "decoding": "async", "loading": "lazy", "width": 1600, "height": 1240, "srcset": "https://thumb.wikimedia.org/wikipedia/commons/thumb/5/5a/Bijenkorf_Eindhoven_-_Centrum_1803-027b.jpg/3840px-Bijenkorf_Eindhoven_-_Centrum_1803-027b.jpg?utm_source=commons.wikimedia.org&amp;utm_campaign=imageinfo&amp;utm_content=thumbnail 2x"}, "url": "https://upload.wikimedia.org/wikipedia/commons/5/5a/Bijenkorf_Eindhoven_-_Centrum_1803-027b.jpg?utm_source=commons.wikimedia.org&amp;utm_campaign=imageinfo&amp;utm_content=original", "descriptionurl": "https://commons.wikimedia.org/wiki/File:Bijenkorf_Eindhoven_-_Centrum_1803-027b.jpg", "descriptionshorturl": "https://commons.wikimedia.org/w/index.php?curid=103739810", "sha1": "7d93583c9ef86024625737b5bd865a7f963dd330", "extmetadata": {"DateTime": {"value": "2021-04-16 08:00:00", "source": "mediawiki-metadata", "hidden": ""}, "ObjectName": {"value": "Bijenkorf Eindhoven - Centrum 1803-027b", "source": "mediawiki-metadata"}, "CommonsMetadataExtension": {"value": 1.2, "source": "extension", "hidden": ""}, "Categories": {"value": "De Bijenkorf (Eindhoven)|Uploaded with pattypan|18 Septemberplein (Eindhoven)|Files with coordinates missing SDC location of creation (51° N, 5° E)|Photographs by Jan Geerling contributed in 2021|Photographs by Jan Geerling in Eindhoven", "source": "commons-categories", "hidden": ""}, "Assessments": {"value": "", "source": "commons-categories", "hidden": ""}, "GPSLatitude": {"value": "51.441250", "source": "commons-desc-page"}, "GPSLongitude": {"value": "5.477254", "source": "commons-desc-page"}, "GPSMapDatum": {"value": "WGS-84", "source": "commons-desc-page", "hidden": ""}, "Artist": {"value": "&lt;bdi&gt;&lt;a href=\"https://www.wikidata.org/wiki/Q88378993\" class=\"extiw\" title=\"d:Q88378993\"&gt;&lt;span title=\"Dutch photographer\"&gt;Jan Geerling&lt;/span&gt;&lt;/a&gt;&lt;/bdi&gt;", "source": "commons-desc-page"}, "ImageDescription": {"value": "Bijenkorf.", "source": "commons-desc-page"}, "DateTimeOriginal": {"value": "Tue Mar 20 14:23:00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0" ht="54" customHeight="1">
      <c r="A140" s="29" t="inlineStr">
        <is>
          <t>eindhoven:kanit:bijenkorf-eindhoven-03</t>
        </is>
      </c>
      <c r="B140" s="29" t="inlineStr">
        <is>
          <t>eindhoven</t>
        </is>
      </c>
      <c r="C140" s="29" t="inlineStr">
        <is>
          <t>eindhoven:foto:bijenkorf-eindhoven-03</t>
        </is>
      </c>
      <c r="D140" s="29" t="inlineStr">
        <is>
          <t>https://commons.wikimedia.org/wiki/File:Bijenkorf_Eindhoven_-_Centrum_1803-027c.jpg</t>
        </is>
      </c>
      <c r="E140" s="29" t="inlineStr">
        <is>
          <t>File:Bijenkorf Eindhoven - Centrum 1803-027c.jpg</t>
        </is>
      </c>
      <c r="F140" s="29" t="inlineStr">
        <is>
          <t>Jan Geerling</t>
        </is>
      </c>
      <c r="G140" s="29" t="inlineStr">
        <is>
          <t>CC BY-SA 4.0</t>
        </is>
      </c>
      <c r="H140" s="29" t="inlineStr">
        <is>
          <t>https://creativecommons.org/licenses/by-sa/4.0</t>
        </is>
      </c>
      <c r="I140" s="29" t="inlineStr">
        <is>
          <t>Atıf zorunlu (CC BY-SA): fotoğrafçı ve lisans belirtilmeli; ticari kullanım serbest; türev çalışmalar aynı lisansla paylaşılmalı.</t>
        </is>
      </c>
      <c r="J140" s="29" t="inlineStr">
        <is>
          <t>Fotoğraf: Jan Geerling, CC BY-SA 4.0, Wikimedia Commons</t>
        </is>
      </c>
      <c r="K140" s="29" t="inlineStr"/>
      <c r="L140" s="49" t="n">
        <v>46315</v>
      </c>
      <c r="M140" s="29" t="inlineStr">
        <is>
          <t>Tamam</t>
        </is>
      </c>
      <c r="N140" s="29" t="inlineStr">
        <is>
          <t>Bekliyor</t>
        </is>
      </c>
      <c r="O140" s="29" t="inlineStr">
        <is>
          <t>Fotoğraflar/eindhoven_bijenkorf-eindhoven_03.webp</t>
        </is>
      </c>
      <c r="P140" s="29" t="inlineStr">
        <is>
          <t>Otomatik eşleşme: Commons başlık/açıklama 'File:Bijenkorf Eindhoven - Centrum 1803-027c.jpg' mekân 'De Bijenkorf binası' ile örtüşüyor. Kare indirildi, açıldı ve WebP türevi üretildi. İnsan piksel/mekân onayı bekliyor.</t>
        </is>
      </c>
      <c r="Q140" s="29" t="inlineStr">
        <is>
          <t>Bekliyor</t>
        </is>
      </c>
      <c r="R140" s="29" t="inlineStr">
        <is>
          <t>CC BY-SA 4.0 — ücretsiz ticari kullanıma uygun (API lisans kaydı); nihai hak onayı insan incelemesine bırakıldı.</t>
        </is>
      </c>
      <c r="S140" s="29" t="inlineStr">
        <is>
          <t>Lisans kanıtları/eindhoven_bijenkorf-eindhoven_03.source-evidence.json</t>
        </is>
      </c>
      <c r="T140" s="29" t="inlineStr">
        <is>
          <t>d7507932bcb17d041461497c8f393b2430be4837ba3ea0198c1361a685616b21</t>
        </is>
      </c>
      <c r="U140" s="29" t="inlineStr">
        <is>
          <t>Lisans kanıtları/eindhoven_bijenkorf-eindhoven_03.license-record.json</t>
        </is>
      </c>
      <c r="V140" s="29" t="inlineStr">
        <is>
          <t>dc09c700e43926790a5e0db96286d8094c9542b639cd949e4f0cbf85ea0c5a32</t>
        </is>
      </c>
      <c r="W140" s="29" t="inlineStr">
        <is>
          <t>{"timestamp": "2021-04-16T08:00:32Z", "size": 11422812, "width": 4667, "height": 3616, "thumburl": "https://thumb.wikimedia.org/wikipedia/commons/thumb/7/7c/Bijenkorf_Eindhoven_-_Centrum_1803-027c.jpg/1920px-Bijenkorf_Eindhoven_-_Centrum_1803-027c.jpg?utm_source=commons.wikimedia.org&amp;utm_campaign=imageinfo&amp;utm_content=thumbnail", "thumbwidth": 1600, "thumbheight": 1240, "responsiveUrls": {"2": "https://thumb.wikimedia.org/wikipedia/commons/thumb/7/7c/Bijenkorf_Eindhoven_-_Centrum_1803-027c.jpg/3840px-Bijenkorf_Eindhoven_-_Centrum_1803-027c.jpg?utm_source=commons.wikimedia.org&amp;utm_campaign=imageinfo&amp;utm_content=thumbnail"}, "thumbattribs": {"src": "https://thumb.wikimedia.org/wikipedia/commons/thumb/7/7c/Bijenkorf_Eindhoven_-_Centrum_1803-027c.jpg/1920px-Bijenkorf_Eindhoven_-_Centrum_1803-027c.jpg?utm_source=commons.wikimedia.org&amp;utm_campaign=imageinfo&amp;utm_content=thumbnail", "decoding": "async", "loading": "lazy", "width": 1600, "height": 1240, "srcset": "https://thumb.wikimedia.org/wikipedia/commons/thumb/7/7c/Bijenkorf_Eindhoven_-_Centrum_1803-027c.jpg/3840px-Bijenkorf_Eindhoven_-_Centrum_1803-027c.jpg?utm_source=commons.wikimedia.org&amp;utm_campaign=imageinfo&amp;utm_content=thumbnail 2x"}, "url": "https://upload.wikimedia.org/wikipedia/commons/7/7c/Bijenkorf_Eindhoven_-_Centrum_1803-027c.jpg?utm_source=commons.wikimedia.org&amp;utm_campaign=imageinfo&amp;utm_content=original", "descriptionurl": "https://commons.wikimedia.org/wiki/File:Bijenkorf_Eindhoven_-_Centrum_1803-027c.jpg", "descriptionshorturl": "https://commons.wikimedia.org/w/index.php?curid=103739827", "sha1": "f579d46fd49e51a09caff5f42bc59742ca9afc01", "extmetadata": {"DateTime": {"value": "2021-04-16 08:00:32", "source": "mediawiki-metadata", "hidden": ""}, "ObjectName": {"value": "Bijenkorf Eindhoven - Centrum 1803-027c", "source": "mediawiki-metadata"}, "CommonsMetadataExtension": {"value": 1.2, "source": "extension", "hidden": ""}, "Categories": {"value": "De Bijenkorf (Eindhoven)|Uploaded with pattypan|Files with coordinates missing SDC location of creation (51° N, 5° E)|Photographs by Jan Geerling contributed in 2021|Photographs by Jan Geerling in Eindhoven", "source": "commons-categories", "hidden": ""}, "Assessments": {"value": "", "source": "commons-categories", "hidden": ""}, "GPSLatitude": {"value": "51.441250", "source": "commons-desc-page"}, "GPSLongitude": {"value": "5.477254", "source": "commons-desc-page"}, "GPSMapDatum": {"value": "WGS-84", "source": "commons-desc-page", "hidden": ""}, "Artist": {"value": "&lt;bdi&gt;&lt;a href=\"https://www.wikidata.org/wiki/Q88378993\" class=\"extiw\" title=\"d:Q88378993\"&gt;&lt;span title=\"Dutch photographer\"&gt;Jan Geerling&lt;/span&gt;&lt;/a&gt;&lt;/bdi&gt;", "source": "commons-desc-page"}, "ImageDescription": {"value": "Bijenkorf.", "source": "commons-desc-page"}, "DateTimeOriginal": {"value": "Tue Mar 20 14:23:00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1" ht="54" customHeight="1">
      <c r="A141" s="29" t="inlineStr">
        <is>
          <t>eindhoven:kanit:sint-catharinakerk-01</t>
        </is>
      </c>
      <c r="B141" s="29" t="inlineStr">
        <is>
          <t>eindhoven</t>
        </is>
      </c>
      <c r="C141" s="29" t="inlineStr">
        <is>
          <t>eindhoven:foto:sint-catharinakerk-01</t>
        </is>
      </c>
      <c r="D141" s="29" t="inlineStr">
        <is>
          <t>https://commons.wikimedia.org/wiki/File:Catharinakerk_Eindhoven_-_Centrum_1803-075b.jpg</t>
        </is>
      </c>
      <c r="E141" s="29" t="inlineStr">
        <is>
          <t>File:Catharinakerk Eindhoven - Centrum 1803-075b.jpg</t>
        </is>
      </c>
      <c r="F141" s="29" t="inlineStr">
        <is>
          <t>Jan Geerling</t>
        </is>
      </c>
      <c r="G141" s="29" t="inlineStr">
        <is>
          <t>CC BY-SA 4.0</t>
        </is>
      </c>
      <c r="H141" s="29" t="inlineStr">
        <is>
          <t>https://creativecommons.org/licenses/by-sa/4.0</t>
        </is>
      </c>
      <c r="I141" s="29" t="inlineStr">
        <is>
          <t>Atıf zorunlu (CC BY-SA): fotoğrafçı ve lisans belirtilmeli; ticari kullanım serbest; türev çalışmalar aynı lisansla paylaşılmalı.</t>
        </is>
      </c>
      <c r="J141" s="29" t="inlineStr">
        <is>
          <t>Fotoğraf: Jan Geerling, CC BY-SA 4.0, Wikimedia Commons</t>
        </is>
      </c>
      <c r="K141" s="29" t="inlineStr"/>
      <c r="L141" s="49" t="n">
        <v>46315</v>
      </c>
      <c r="M141" s="29" t="inlineStr">
        <is>
          <t>Tamam</t>
        </is>
      </c>
      <c r="N141" s="29" t="inlineStr">
        <is>
          <t>Bekliyor</t>
        </is>
      </c>
      <c r="O141" s="29" t="inlineStr">
        <is>
          <t>Fotoğraflar/eindhoven_sint-catharinakerk_01.webp</t>
        </is>
      </c>
      <c r="P141" s="29" t="inlineStr">
        <is>
          <t>Otomatik eşleşme: Commons başlık/açıklama 'File:Catharinakerk Eindhoven - Centrum 1803-075b.jpg' mekân 'Sint-Catharinakerk' ile örtüşüyor. Kare indirildi, açıldı ve WebP türevi üretildi. İnsan piksel/mekân onayı bekliyor.</t>
        </is>
      </c>
      <c r="Q141" s="29" t="inlineStr">
        <is>
          <t>Bekliyor</t>
        </is>
      </c>
      <c r="R141" s="29" t="inlineStr">
        <is>
          <t>CC BY-SA 4.0 — ücretsiz ticari kullanıma uygun (API lisans kaydı); nihai hak onayı insan incelemesine bırakıldı.</t>
        </is>
      </c>
      <c r="S141" s="29" t="inlineStr">
        <is>
          <t>Lisans kanıtları/eindhoven_sint-catharinakerk_01.source-evidence.json</t>
        </is>
      </c>
      <c r="T141" s="29" t="inlineStr">
        <is>
          <t>9293a3921c5d327361c075998bc57ac9194954a875efebb0556fa13e04f934b4</t>
        </is>
      </c>
      <c r="U141" s="29" t="inlineStr">
        <is>
          <t>Lisans kanıtları/eindhoven_sint-catharinakerk_01.license-record.json</t>
        </is>
      </c>
      <c r="V141" s="29" t="inlineStr">
        <is>
          <t>26ddc97e50b6c815c7a95fb5c4d6099d046b9009ca568554e895ea74e3e4f64b</t>
        </is>
      </c>
      <c r="W141" s="29" t="inlineStr">
        <is>
          <t>{"timestamp": "2021-04-16T08:24:22Z", "size": 3517893, "width": 3648, "height": 5472, "thumburl": "https://thumb.wikimedia.org/wikipedia/commons/thumb/3/3d/Catharinakerk_Eindhoven_-_Centrum_1803-075b.jpg/1920px-Catharinakerk_Eindhoven_-_Centrum_1803-075b.jpg?utm_source=commons.wikimedia.org&amp;utm_campaign=imageinfo&amp;utm_content=thumbnail", "thumbwidth": 1600, "thumbheight": 2400, "responsiveUrls": {"2": "https://upload.wikimedia.org/wikipedia/commons/3/3d/Catharinakerk_Eindhoven_-_Centrum_1803-075b.jpg?utm_source=commons.wikimedia.org&amp;utm_campaign=imageinfo&amp;utm_content=thumbnail_unscaled"}, "thumbattribs": {"src": "https://thumb.wikimedia.org/wikipedia/commons/thumb/3/3d/Catharinakerk_Eindhoven_-_Centrum_1803-075b.jpg/1920px-Catharinakerk_Eindhoven_-_Centrum_1803-075b.jpg?utm_source=commons.wikimedia.org&amp;utm_campaign=imageinfo&amp;utm_content=thumbnail", "decoding": "async", "loading": "lazy", "width": 1600, "height": 2400, "srcset": "https://upload.wikimedia.org/wikipedia/commons/3/3d/Catharinakerk_Eindhoven_-_Centrum_1803-075b.jpg?utm_source=commons.wikimedia.org&amp;utm_campaign=imageinfo&amp;utm_content=thumbnail_unscaled 2x"}, "url": "https://upload.wikimedia.org/wikipedia/commons/3/3d/Catharinakerk_Eindhoven_-_Centrum_1803-075b.jpg?utm_source=commons.wikimedia.org&amp;utm_campaign=imageinfo&amp;utm_content=original", "descriptionurl": "https://commons.wikimedia.org/wiki/File:Catharinakerk_Eindhoven_-_Centrum_1803-075b.jpg", "descriptionshorturl": "https://commons.wikimedia.org/w/index.php?curid=103740950", "sha1": "baa5e94b6a8f8a6460b994c38dd9ed8248a8dfb3", "extmetadata": {"DateTime": {"value": "2021-04-16 08:24:22", "source": "mediawiki-metadata", "hidden": ""}, "ObjectName": {"value": "Catharinakerk Eindhoven - Centrum 1803-075b", "source": "mediawiki-metadata"}, "CommonsMetadataExtension": {"value": 1.2, "source": "extension", "hidden": ""}, "Categories": {"value": "Uploaded with pattypan|Sint-Catharinakerk (Eindhoven)|Files with coordinates missing SDC location of creation (51° N, 5° E)|Photographs by Jan Geerling contributed in 2021|Photographs by Jan Geerling in Eindhoven", "source": "commons-categories", "hidden": ""}, "Assessments": {"value": "", "source": "commons-categories", "hidden": ""}, "GPSLatitude": {"value": "51.437347", "source": "commons-desc-page"}, "GPSLongitude": {"value": "5.479889",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"Catharinakerk.", "source": "commons-desc-page"}, "DateTimeOriginal": {"value": "Tue Mar 20 15:01:00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2" ht="54" customHeight="1">
      <c r="A142" s="29" t="inlineStr">
        <is>
          <t>eindhoven:kanit:sint-catharinakerk-02</t>
        </is>
      </c>
      <c r="B142" s="29" t="inlineStr">
        <is>
          <t>eindhoven</t>
        </is>
      </c>
      <c r="C142" s="29" t="inlineStr">
        <is>
          <t>eindhoven:foto:sint-catharinakerk-02</t>
        </is>
      </c>
      <c r="D142" s="29" t="inlineStr">
        <is>
          <t>https://commons.wikimedia.org/wiki/File:Catharinakerk_Eindhoven_-_Centrum_1803-75.jpg</t>
        </is>
      </c>
      <c r="E142" s="29" t="inlineStr">
        <is>
          <t>File:Catharinakerk Eindhoven - Centrum 1803-75.jpg</t>
        </is>
      </c>
      <c r="F142" s="29" t="inlineStr">
        <is>
          <t>Jan Geerling</t>
        </is>
      </c>
      <c r="G142" s="29" t="inlineStr">
        <is>
          <t>CC BY-SA 4.0</t>
        </is>
      </c>
      <c r="H142" s="29" t="inlineStr">
        <is>
          <t>https://creativecommons.org/licenses/by-sa/4.0</t>
        </is>
      </c>
      <c r="I142" s="29" t="inlineStr">
        <is>
          <t>Atıf zorunlu (CC BY-SA): fotoğrafçı ve lisans belirtilmeli; ticari kullanım serbest; türev çalışmalar aynı lisansla paylaşılmalı.</t>
        </is>
      </c>
      <c r="J142" s="29" t="inlineStr">
        <is>
          <t>Fotoğraf: Jan Geerling, CC BY-SA 4.0, Wikimedia Commons</t>
        </is>
      </c>
      <c r="K142" s="29" t="inlineStr"/>
      <c r="L142" s="49" t="n">
        <v>46315</v>
      </c>
      <c r="M142" s="29" t="inlineStr">
        <is>
          <t>Tamam</t>
        </is>
      </c>
      <c r="N142" s="29" t="inlineStr">
        <is>
          <t>Bekliyor</t>
        </is>
      </c>
      <c r="O142" s="29" t="inlineStr">
        <is>
          <t>Fotoğraflar/eindhoven_sint-catharinakerk_02.webp</t>
        </is>
      </c>
      <c r="P142" s="29" t="inlineStr">
        <is>
          <t>Otomatik eşleşme: Commons başlık/açıklama 'File:Catharinakerk Eindhoven - Centrum 1803-75.jpg' mekân 'Sint-Catharinakerk' ile örtüşüyor. Kare indirildi, açıldı ve WebP türevi üretildi. İnsan piksel/mekân onayı bekliyor.</t>
        </is>
      </c>
      <c r="Q142" s="29" t="inlineStr">
        <is>
          <t>Bekliyor</t>
        </is>
      </c>
      <c r="R142" s="29" t="inlineStr">
        <is>
          <t>CC BY-SA 4.0 — ücretsiz ticari kullanıma uygun (API lisans kaydı); nihai hak onayı insan incelemesine bırakıldı.</t>
        </is>
      </c>
      <c r="S142" s="29" t="inlineStr">
        <is>
          <t>Lisans kanıtları/eindhoven_sint-catharinakerk_02.source-evidence.json</t>
        </is>
      </c>
      <c r="T142" s="29" t="inlineStr">
        <is>
          <t>e9fdc41d857e67cbdb8070808f0ea0b070090c6d6983cb3c83bf4759e03d47db</t>
        </is>
      </c>
      <c r="U142" s="29" t="inlineStr">
        <is>
          <t>Lisans kanıtları/eindhoven_sint-catharinakerk_02.license-record.json</t>
        </is>
      </c>
      <c r="V142" s="29" t="inlineStr">
        <is>
          <t>594b1313e9d873a768d0cb338cfc04748e5171f1b072eb1ca00a8ce72888bb89</t>
        </is>
      </c>
      <c r="W142" s="29" t="inlineStr">
        <is>
          <t>{"timestamp": "2021-04-16T08:24:14Z", "size": 4484618, "width": 3648, "height": 5472, "thumburl": "https://thumb.wikimedia.org/wikipedia/commons/thumb/5/5f/Catharinakerk_Eindhoven_-_Centrum_1803-75.jpg/1920px-Catharinakerk_Eindhoven_-_Centrum_1803-75.jpg?utm_source=commons.wikimedia.org&amp;utm_campaign=imageinfo&amp;utm_content=thumbnail", "thumbwidth": 1600, "thumbheight": 2400, "responsiveUrls": {"2": "https://upload.wikimedia.org/wikipedia/commons/5/5f/Catharinakerk_Eindhoven_-_Centrum_1803-75.jpg?utm_source=commons.wikimedia.org&amp;utm_campaign=imageinfo&amp;utm_content=thumbnail_unscaled"}, "thumbattribs": {"src": "https://thumb.wikimedia.org/wikipedia/commons/thumb/5/5f/Catharinakerk_Eindhoven_-_Centrum_1803-75.jpg/1920px-Catharinakerk_Eindhoven_-_Centrum_1803-75.jpg?utm_source=commons.wikimedia.org&amp;utm_campaign=imageinfo&amp;utm_content=thumbnail", "decoding": "async", "loading": "lazy", "width": 1600, "height": 2400, "srcset": "https://upload.wikimedia.org/wikipedia/commons/5/5f/Catharinakerk_Eindhoven_-_Centrum_1803-75.jpg?utm_source=commons.wikimedia.org&amp;utm_campaign=imageinfo&amp;utm_content=thumbnail_unscaled 2x"}, "url": "https://upload.wikimedia.org/wikipedia/commons/5/5f/Catharinakerk_Eindhoven_-_Centrum_1803-75.jpg?utm_source=commons.wikimedia.org&amp;utm_campaign=imageinfo&amp;utm_content=original", "descriptionurl": "https://commons.wikimedia.org/wiki/File:Catharinakerk_Eindhoven_-_Centrum_1803-75.jpg", "descriptionshorturl": "https://commons.wikimedia.org/w/index.php?curid=103740945", "sha1": "79f4c9d8c2deba384187db5f2d6551727d39bd34", "extmetadata": {"DateTime": {"value": "2021-04-16 08:24:14", "source": "mediawiki-metadata", "hidden": ""}, "ObjectName": {"value": "Catharinakerk Eindhoven - Centrum 1803-75", "source": "mediawiki-metadata"}, "CommonsMetadataExtension": {"value": 1.2, "source": "extension", "hidden": ""}, "Categories": {"value": "Uploaded with pattypan|Sint-Catharinakerk (Eindhoven)|Files with coordinates missing SDC location of creation (51° N, 5° E)|Photographs by Jan Geerling contributed in 2021|Photographs by Jan Geerling in Eindhoven", "source": "commons-categories", "hidden": ""}, "Assessments": {"value": "", "source": "commons-categories", "hidden": ""}, "GPSLatitude": {"value": "51.437347", "source": "commons-desc-page"}, "GPSLongitude": {"value": "5.479889", "source": "commons-desc-page"}, "GPSMapDatum": {"value": "WGS-84", "source": "commons-desc-page", "hidden": ""}, "Artist": {"value": "&lt;bdi&gt;&lt;a href=\"https://www.wikidata.org/wiki/Q88378993\" class=\"extiw\" title=\"d:Q88378993\"&gt;&lt;span title=\"Dutch photographer\"&gt;Jan Geerling&lt;/span&gt;&lt;/a&gt;&lt;/bdi&gt;", "source": "commons-desc-page"}, "ImageDescription": {"value": "Catharinakerk.", "source": "commons-desc-page"}, "DateTimeOriginal": {"value": "Tue Mar 20 15:01:00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3" ht="54" customHeight="1">
      <c r="A143" s="29" t="inlineStr">
        <is>
          <t>eindhoven:kanit:sint-catharinakerk-03</t>
        </is>
      </c>
      <c r="B143" s="29" t="inlineStr">
        <is>
          <t>eindhoven</t>
        </is>
      </c>
      <c r="C143" s="29" t="inlineStr">
        <is>
          <t>eindhoven:foto:sint-catharinakerk-03</t>
        </is>
      </c>
      <c r="D143" s="29" t="inlineStr">
        <is>
          <t>https://commons.wikimedia.org/wiki/File:CatharinakerkEindhoven.jpg</t>
        </is>
      </c>
      <c r="E143" s="29" t="inlineStr">
        <is>
          <t>File:CatharinakerkEindhoven.jpg</t>
        </is>
      </c>
      <c r="F143" s="29" t="inlineStr">
        <is>
          <t>Peterthijs</t>
        </is>
      </c>
      <c r="G143" s="29" t="inlineStr">
        <is>
          <t>Public domain</t>
        </is>
      </c>
      <c r="H143" s="29" t="inlineStr"/>
      <c r="I143" s="29" t="inlineStr">
        <is>
          <t>Kamu malı/CC0: atıf zorunlu değil; ticari kullanım ve türev serbest.</t>
        </is>
      </c>
      <c r="J143" s="29" t="inlineStr">
        <is>
          <t>Fotoğraf: Peterthijs, Public domain, Wikimedia Commons</t>
        </is>
      </c>
      <c r="K143" s="29" t="inlineStr"/>
      <c r="L143" s="49" t="n">
        <v>46315</v>
      </c>
      <c r="M143" s="29" t="inlineStr">
        <is>
          <t>Tamam</t>
        </is>
      </c>
      <c r="N143" s="29" t="inlineStr">
        <is>
          <t>Bekliyor</t>
        </is>
      </c>
      <c r="O143" s="29" t="inlineStr">
        <is>
          <t>Fotoğraflar/eindhoven_sint-catharinakerk_03.webp</t>
        </is>
      </c>
      <c r="P143" s="29" t="inlineStr">
        <is>
          <t>Otomatik eşleşme: Commons başlık/açıklama 'File:CatharinakerkEindhoven.jpg' mekân 'Sint-Catharinakerk' ile örtüşüyor. Kare indirildi, açıldı ve WebP türevi üretildi. İnsan piksel/mekân onayı bekliyor.</t>
        </is>
      </c>
      <c r="Q143" s="29" t="inlineStr">
        <is>
          <t>Bekliyor</t>
        </is>
      </c>
      <c r="R143" s="29" t="inlineStr">
        <is>
          <t>Public domain — ücretsiz ticari kullanıma uygun (API lisans kaydı); nihai hak onayı insan incelemesine bırakıldı.</t>
        </is>
      </c>
      <c r="S143" s="29" t="inlineStr">
        <is>
          <t>Lisans kanıtları/eindhoven_sint-catharinakerk_03.source-evidence.json</t>
        </is>
      </c>
      <c r="T143" s="29" t="inlineStr">
        <is>
          <t>7aa4eb040421155cd4e569730a2fed25678ce51854dfd830cf26538a6154b4dc</t>
        </is>
      </c>
      <c r="U143" s="29" t="inlineStr">
        <is>
          <t>Lisans kanıtları/eindhoven_sint-catharinakerk_03.license-record.json</t>
        </is>
      </c>
      <c r="V143" s="29" t="inlineStr">
        <is>
          <t>5a3addbb07f5080a88a38bb489a4ddfa4fcada648af6f441b12de6964d1ed5ed</t>
        </is>
      </c>
      <c r="W143" s="29" t="inlineStr">
        <is>
          <t>{"timestamp": "2009-06-17T15:28:55Z", "size": 311435, "width": 2257, "height": 2828, "thumburl": "https://thumb.wikimedia.org/wikipedia/commons/thumb/7/72/CatharinakerkEindhoven.jpg/1920px-CatharinakerkEindhoven.jpg?utm_source=commons.wikimedia.org&amp;utm_campaign=imageinfo&amp;utm_content=thumbnail", "thumbwidth": 1600, "thumbheight": 2005, "responsiveUrls": {"2": "https://upload.wikimedia.org/wikipedia/commons/7/72/CatharinakerkEindhoven.jpg?utm_source=commons.wikimedia.org&amp;utm_campaign=imageinfo&amp;utm_content=thumbnail_unscaled"}, "thumbattribs": {"src": "https://thumb.wikimedia.org/wikipedia/commons/thumb/7/72/CatharinakerkEindhoven.jpg/1920px-CatharinakerkEindhoven.jpg?utm_source=commons.wikimedia.org&amp;utm_campaign=imageinfo&amp;utm_content=thumbnail", "decoding": "async", "loading": "lazy", "width": 1600, "height": 2005, "srcset": "https://upload.wikimedia.org/wikipedia/commons/7/72/CatharinakerkEindhoven.jpg?utm_source=commons.wikimedia.org&amp;utm_campaign=imageinfo&amp;utm_content=thumbnail_unscaled 2x"}, "url": "https://upload.wikimedia.org/wikipedia/commons/7/72/CatharinakerkEindhoven.jpg?utm_source=commons.wikimedia.org&amp;utm_campaign=imageinfo&amp;utm_content=original", "descriptionurl": "https://commons.wikimedia.org/wiki/File:CatharinakerkEindhoven.jpg", "descriptionshorturl": "https://commons.wikimedia.org/w/index.php?curid=7048740", "sha1": "57187636d5284b8a95b40d65a9f33d2fe085be7d", "extmetadata": {"DateTime": {"value": "2009-06-17 15:28:55", "source": "mediawiki-metadata", "hidden": ""}, "ObjectName": {"value": "CatharinakerkEindhoven", "source": "mediawiki-metadata"}, "CommonsMetadataExtension": {"value": 1.2, "source": "extension", "hidden": ""}, "Categories": {"value": "Sint-Catharinakerk (Eindhoven)|Self-published work|PD-self|Gothic Revival church towers in the Netherlands|Paintings by Peter Thijs", "source": "commons-categories", "hidden": ""}, "Assessments": {"value": "", "source": "commons-categories", "hidden": ""}, "ImageDescription": {"value": "Catharinakerk Eindhoven 80x65cm oil on linen", "source": "commons-desc-page"}, "DateTimeOriginal": {"value": "2009", "source": "commons-desc-page"}, "Credit": {"value": "&lt;span class=\"int-own-work\" lang=\"en\"&gt;Own work&lt;/span&gt;", "source": "commons-desc-page"}, "Artist": {"value": "&lt;a href=\"//commons.wikimedia.org/w/index.php?title=User:Peterthijs&amp;amp;action=edit&amp;amp;redlink=1\" class=\"new\" title=\"User:Peterthijs (page does not exist)\"&gt;Peterthijs&lt;/a&gt;",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144" ht="54" customHeight="1">
      <c r="A144" s="29" t="inlineStr">
        <is>
          <t>eindhoven:kanit:sint-catharinakerk-04</t>
        </is>
      </c>
      <c r="B144" s="29" t="inlineStr">
        <is>
          <t>eindhoven</t>
        </is>
      </c>
      <c r="C144" s="29" t="inlineStr">
        <is>
          <t>eindhoven:foto:sint-catharinakerk-04</t>
        </is>
      </c>
      <c r="D144" s="29" t="inlineStr">
        <is>
          <t>https://commons.wikimedia.org/wiki/File:14635_Catharinakerk_Eindhoven.jpg</t>
        </is>
      </c>
      <c r="E144" s="29" t="inlineStr">
        <is>
          <t>File:14635 Catharinakerk Eindhoven.jpg</t>
        </is>
      </c>
      <c r="F144" s="29" t="inlineStr">
        <is>
          <t>Johan Bakker</t>
        </is>
      </c>
      <c r="G144" s="29" t="inlineStr">
        <is>
          <t>CC BY-SA 4.0</t>
        </is>
      </c>
      <c r="H144" s="29" t="inlineStr">
        <is>
          <t>https://creativecommons.org/licenses/by-sa/4.0</t>
        </is>
      </c>
      <c r="I144" s="29" t="inlineStr">
        <is>
          <t>Atıf zorunlu (CC BY-SA): fotoğrafçı ve lisans belirtilmeli; ticari kullanım serbest; türev çalışmalar aynı lisansla paylaşılmalı.</t>
        </is>
      </c>
      <c r="J144" s="29" t="inlineStr">
        <is>
          <t>Fotoğraf: Johan Bakker, CC BY-SA 4.0, Wikimedia Commons</t>
        </is>
      </c>
      <c r="K144" s="29" t="inlineStr"/>
      <c r="L144" s="49" t="n">
        <v>46315</v>
      </c>
      <c r="M144" s="29" t="inlineStr">
        <is>
          <t>Tamam</t>
        </is>
      </c>
      <c r="N144" s="29" t="inlineStr">
        <is>
          <t>Bekliyor</t>
        </is>
      </c>
      <c r="O144" s="29" t="inlineStr">
        <is>
          <t>Fotoğraflar/eindhoven_sint-catharinakerk_04.webp</t>
        </is>
      </c>
      <c r="P144" s="29" t="inlineStr">
        <is>
          <t>Otomatik eşleşme: Commons başlık/açıklama 'File:14635 Catharinakerk Eindhoven.jpg' mekân 'Sint-Catharinakerk' ile örtüşüyor. Kare indirildi, açıldı ve WebP türevi üretildi. İnsan piksel/mekân onayı bekliyor.</t>
        </is>
      </c>
      <c r="Q144" s="29" t="inlineStr">
        <is>
          <t>Bekliyor</t>
        </is>
      </c>
      <c r="R144" s="29" t="inlineStr">
        <is>
          <t>CC BY-SA 4.0 — ücretsiz ticari kullanıma uygun (API lisans kaydı); nihai hak onayı insan incelemesine bırakıldı.</t>
        </is>
      </c>
      <c r="S144" s="29" t="inlineStr">
        <is>
          <t>Lisans kanıtları/eindhoven_sint-catharinakerk_04.source-evidence.json</t>
        </is>
      </c>
      <c r="T144" s="29" t="inlineStr">
        <is>
          <t>a5aa4d4007c84c113fa347ee314407977679137461d1d6eebcfb98b4b534c49c</t>
        </is>
      </c>
      <c r="U144" s="29" t="inlineStr">
        <is>
          <t>Lisans kanıtları/eindhoven_sint-catharinakerk_04.license-record.json</t>
        </is>
      </c>
      <c r="V144" s="29" t="inlineStr">
        <is>
          <t>34c101a652ea01cb9dc4393b52f14b844e40650d0514a8b380b27ec3a0ba2053</t>
        </is>
      </c>
      <c r="W144" s="29" t="inlineStr">
        <is>
          <t>{"timestamp": "2017-09-11T20:18:30Z", "size": 5568822, "width": 2000, "height": 3000, "thumburl": "https://thumb.wikimedia.org/wikipedia/commons/thumb/c/c2/14635_Catharinakerk_Eindhoven.jpg/1920px-14635_Catharinakerk_Eindhoven.jpg?utm_source=commons.wikimedia.org&amp;utm_campaign=imageinfo&amp;utm_content=thumbnail", "thumbwidth": 1600, "thumbheight": 2400, "responsiveUrls": {"2": "https://upload.wikimedia.org/wikipedia/commons/c/c2/14635_Catharinakerk_Eindhoven.jpg?utm_source=commons.wikimedia.org&amp;utm_campaign=imageinfo&amp;utm_content=thumbnail_unscaled"}, "thumbattribs": {"src": "https://thumb.wikimedia.org/wikipedia/commons/thumb/c/c2/14635_Catharinakerk_Eindhoven.jpg/1920px-14635_Catharinakerk_Eindhoven.jpg?utm_source=commons.wikimedia.org&amp;utm_campaign=imageinfo&amp;utm_content=thumbnail", "decoding": "async", "loading": "lazy", "width": 1600, "height": 2400, "srcset": "https://upload.wikimedia.org/wikipedia/commons/c/c2/14635_Catharinakerk_Eindhoven.jpg?utm_source=commons.wikimedia.org&amp;utm_campaign=imageinfo&amp;utm_content=thumbnail_unscaled 2x"}, "url": "https://upload.wikimedia.org/wikipedia/commons/c/c2/14635_Catharinakerk_Eindhoven.jpg?utm_source=commons.wikimedia.org&amp;utm_campaign=imageinfo&amp;utm_content=original", "descriptionurl": "https://commons.wikimedia.org/wiki/File:14635_Catharinakerk_Eindhoven.jpg", "descriptionshorturl": "https://commons.wikimedia.org/w/index.php?curid=62360638", "sha1": "7cb69a0229a120131d892a093270bd43d7f3f1ba", "extmetadata": {"DateTime": {"value": "2017-09-11 20:18:30", "source": "mediawiki-metadata", "hidden": ""}, "ObjectName": {"value": "14635 Catharinakerk Eindhoven", "source": "mediawiki-metadata"}, "CommonsMetadataExtension": {"value": 1.2, "source": "extension", "hidden": ""}, "Categories": {"value": "Sint-Catharinakerk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"Catharinakerk, Eindhoven", "source": "commons-desc-page"}, "DateTimeOriginal": {"value": "2015-10-11 14:55:17",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5" ht="54" customHeight="1">
      <c r="A145" s="29" t="inlineStr">
        <is>
          <t>eindhoven:kanit:sint-catharinakerk-05</t>
        </is>
      </c>
      <c r="B145" s="29" t="inlineStr">
        <is>
          <t>eindhoven</t>
        </is>
      </c>
      <c r="C145" s="29" t="inlineStr">
        <is>
          <t>eindhoven:foto:sint-catharinakerk-05</t>
        </is>
      </c>
      <c r="D145" s="29" t="inlineStr">
        <is>
          <t>https://commons.wikimedia.org/wiki/File:Catharinakerk1.jpg</t>
        </is>
      </c>
      <c r="E145" s="29" t="inlineStr">
        <is>
          <t>File:Catharinakerk1.jpg</t>
        </is>
      </c>
      <c r="F145" s="29" t="inlineStr">
        <is>
          <t>Lempkesfabriek</t>
        </is>
      </c>
      <c r="G145" s="29" t="inlineStr">
        <is>
          <t>CC BY-SA 3.0</t>
        </is>
      </c>
      <c r="H145" s="29" t="inlineStr">
        <is>
          <t>https://creativecommons.org/licenses/by-sa/3.0</t>
        </is>
      </c>
      <c r="I145" s="29" t="inlineStr">
        <is>
          <t>Atıf zorunlu (CC BY-SA): fotoğrafçı ve lisans belirtilmeli; ticari kullanım serbest; türev çalışmalar aynı lisansla paylaşılmalı.</t>
        </is>
      </c>
      <c r="J145" s="29" t="inlineStr">
        <is>
          <t>Fotoğraf: Lempkesfabriek, CC BY-SA 3.0, Wikimedia Commons</t>
        </is>
      </c>
      <c r="K145" s="29" t="inlineStr"/>
      <c r="L145" s="49" t="n">
        <v>46315</v>
      </c>
      <c r="M145" s="29" t="inlineStr">
        <is>
          <t>Tamam</t>
        </is>
      </c>
      <c r="N145" s="29" t="inlineStr">
        <is>
          <t>Bekliyor</t>
        </is>
      </c>
      <c r="O145" s="29" t="inlineStr">
        <is>
          <t>Fotoğraflar/eindhoven_sint-catharinakerk_05.webp</t>
        </is>
      </c>
      <c r="P145" s="29" t="inlineStr">
        <is>
          <t>Otomatik eşleşme: Commons başlık/açıklama 'File:Catharinakerk1.jpg' mekân 'Sint-Catharinakerk' ile örtüşüyor. Kare indirildi, açıldı ve WebP türevi üretildi. İnsan piksel/mekân onayı bekliyor.</t>
        </is>
      </c>
      <c r="Q145" s="29" t="inlineStr">
        <is>
          <t>Bekliyor</t>
        </is>
      </c>
      <c r="R145" s="29" t="inlineStr">
        <is>
          <t>CC BY-SA 3.0 — ücretsiz ticari kullanıma uygun (API lisans kaydı); nihai hak onayı insan incelemesine bırakıldı.</t>
        </is>
      </c>
      <c r="S145" s="29" t="inlineStr">
        <is>
          <t>Lisans kanıtları/eindhoven_sint-catharinakerk_05.source-evidence.json</t>
        </is>
      </c>
      <c r="T145" s="29" t="inlineStr">
        <is>
          <t>8f4e0ed88ce453030b207dee2f2af0139f3da9be57bf8b05979292e2122aaaab</t>
        </is>
      </c>
      <c r="U145" s="29" t="inlineStr">
        <is>
          <t>Lisans kanıtları/eindhoven_sint-catharinakerk_05.license-record.json</t>
        </is>
      </c>
      <c r="V145" s="29" t="inlineStr">
        <is>
          <t>f760f35f4cda4068829468cebc355721dc58e060a762b4367016de2c8266dcea</t>
        </is>
      </c>
      <c r="W145" s="29" t="inlineStr">
        <is>
          <t>{"timestamp": "2008-08-01T22:47:15Z", "size": 171199, "width": 991, "height": 745, "thumburl": "https://upload.wikimedia.org/wikipedia/commons/8/8a/Catharinakerk1.jpg?utm_source=commons.wikimedia.org&amp;utm_campaign=imageinfo&amp;utm_content=thumbnail_unscaled", "thumbwidth": 1600, "thumbheight": 1203, "thumbattribs": {"src": "https://upload.wikimedia.org/wikipedia/commons/8/8a/Catharinakerk1.jpg?utm_source=commons.wikimedia.org&amp;utm_campaign=imageinfo&amp;utm_content=thumbnail_unscaled", "decoding": "async", "loading": "lazy", "width": 1600, "height": 1203}, "url": "https://upload.wikimedia.org/wikipedia/commons/8/8a/Catharinakerk1.jpg?utm_source=commons.wikimedia.org&amp;utm_campaign=imageinfo&amp;utm_content=original", "descriptionurl": "https://commons.wikimedia.org/wiki/File:Catharinakerk1.jpg", "descriptionshorturl": "https://commons.wikimedia.org/w/index.php?curid=4485022", "sha1": "a0df9193582818590921d46a6772731c00f021a8", "extmetadata": {"DateTime": {"value": "2008-08-01 22:47:15", "source": "mediawiki-metadata", "hidden": ""}, "ObjectName": {"value": "Catharinakerk1", "source": "mediawiki-metadata"}, "CommonsMetadataExtension": {"value": 1.2, "source": "extension", "hidden": ""}, "Categories": {"value": "Sint-Catharinakerk (Eindhoven)|Self-published work|Gothic Revival church towers in the Netherlands", "source": "commons-categories", "hidden": ""}, "Assessments": {"value": "", "source": "commons-categories", "hidden": ""}, "ImageDescription": {"value": "Sint-Catharinakerk in Eindhoven", "source": "commons-desc-page"}, "DateTimeOriginal": {"value": "2008-07",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46" ht="54" customHeight="1">
      <c r="A146" s="29" t="inlineStr">
        <is>
          <t>eindhoven:kanit:oude-toren-woensel-01</t>
        </is>
      </c>
      <c r="B146" s="29" t="inlineStr">
        <is>
          <t>eindhoven</t>
        </is>
      </c>
      <c r="C146" s="29" t="inlineStr">
        <is>
          <t>eindhoven:foto:oude-toren-woensel-01</t>
        </is>
      </c>
      <c r="D146" s="29" t="inlineStr">
        <is>
          <t>https://commons.wikimedia.org/wiki/File:Oude_Toren.jpg</t>
        </is>
      </c>
      <c r="E146" s="29" t="inlineStr">
        <is>
          <t>File:Oude Toren.jpg</t>
        </is>
      </c>
      <c r="F146" s="29" t="inlineStr">
        <is>
          <t>PARADOX277</t>
        </is>
      </c>
      <c r="G146" s="29" t="inlineStr">
        <is>
          <t>CC BY-SA 4.0</t>
        </is>
      </c>
      <c r="H146" s="29" t="inlineStr">
        <is>
          <t>https://creativecommons.org/licenses/by-sa/4.0</t>
        </is>
      </c>
      <c r="I146" s="29" t="inlineStr">
        <is>
          <t>Atıf zorunlu (CC BY-SA): fotoğrafçı ve lisans belirtilmeli; ticari kullanım serbest; türev çalışmalar aynı lisansla paylaşılmalı.</t>
        </is>
      </c>
      <c r="J146" s="29" t="inlineStr">
        <is>
          <t>Fotoğraf: PARADOX277, CC BY-SA 4.0, Wikimedia Commons</t>
        </is>
      </c>
      <c r="K146" s="29" t="inlineStr"/>
      <c r="L146" s="49" t="n">
        <v>46315</v>
      </c>
      <c r="M146" s="29" t="inlineStr">
        <is>
          <t>Tamam</t>
        </is>
      </c>
      <c r="N146" s="29" t="inlineStr">
        <is>
          <t>Bekliyor</t>
        </is>
      </c>
      <c r="O146" s="29" t="inlineStr">
        <is>
          <t>Fotoğraflar/eindhoven_oude-toren-woensel_01.webp</t>
        </is>
      </c>
      <c r="P146" s="29" t="inlineStr">
        <is>
          <t>Otomatik eşleşme: Commons başlık/açıklama 'File:Oude Toren.jpg' mekân 'Oude Toren (Woensel)' ile örtüşüyor. Kare indirildi, açıldı ve WebP türevi üretildi. İnsan piksel/mekân onayı bekliyor.</t>
        </is>
      </c>
      <c r="Q146" s="29" t="inlineStr">
        <is>
          <t>Bekliyor</t>
        </is>
      </c>
      <c r="R146" s="29" t="inlineStr">
        <is>
          <t>CC BY-SA 4.0 — ücretsiz ticari kullanıma uygun (API lisans kaydı); nihai hak onayı insan incelemesine bırakıldı.</t>
        </is>
      </c>
      <c r="S146" s="29" t="inlineStr">
        <is>
          <t>Lisans kanıtları/eindhoven_oude-toren-woensel_01.source-evidence.json</t>
        </is>
      </c>
      <c r="T146" s="29" t="inlineStr">
        <is>
          <t>35f85af4c15af422c19c9186bdef7a4614bd7a89897346858bf7e7398282d99f</t>
        </is>
      </c>
      <c r="U146" s="29" t="inlineStr">
        <is>
          <t>Lisans kanıtları/eindhoven_oude-toren-woensel_01.license-record.json</t>
        </is>
      </c>
      <c r="V146" s="29" t="inlineStr">
        <is>
          <t>cb860d523226efc0c6b11308a3eb51d057168d36a4f5ae5f749d060b81848dcf</t>
        </is>
      </c>
      <c r="W146" s="29" t="inlineStr">
        <is>
          <t>{"timestamp": "2026-03-02T15:45:53Z", "size": 4703484, "width": 3072, "height": 4096, "thumburl": "https://thumb.wikimedia.org/wikipedia/commons/thumb/b/b6/Oude_Toren.jpg/1920px-Oude_Toren.jpg?utm_source=commons.wikimedia.org&amp;utm_campaign=imageinfo&amp;utm_content=thumbnail", "thumbwidth": 1600, "thumbheight": 2133, "thumbattribs": {"src": "https://thumb.wikimedia.org/wikipedia/commons/thumb/b/b6/Oude_Toren.jpg/1920px-Oude_Toren.jpg?utm_source=commons.wikimedia.org&amp;utm_campaign=imageinfo&amp;utm_content=thumbnail", "decoding": "async", "loading": "lazy", "width": 1600, "height": 2133}, "url": "https://upload.wikimedia.org/wikipedia/commons/b/b6/Oude_Toren.jpg?utm_source=commons.wikimedia.org&amp;utm_campaign=imageinfo&amp;utm_content=original", "descriptionurl": "https://commons.wikimedia.org/wiki/File:Oude_Toren.jpg", "descriptionshorturl": "https://commons.wikimedia.org/w/index.php?curid=185369414", "sha1": "89a2f58b6a6b4a742d08934e339bcaf1fdd9e644", "extmetadata": {"DateTime": {"value": "2026-03-02 15:45:53", "source": "mediawiki-metadata", "hidden": ""}, "ObjectName": {"value": "Oude Toren", "source": "mediawiki-metadata"}, "CommonsMetadataExtension": {"value": 1.2, "source": "extension", "hidden": ""}, "Categories": {"value": "Oude Toren (Eindhoven-Woensel)|Self-published work|Taken on missing SDC inception|Uploaded with Mobile/Android|Files with coordinates missing SDC location of creation (51° N, 5° E)|Netherlands photographs taken on 2026-03-02", "source": "commons-categories", "hidden": ""}, "Assessments": {"value": "", "source": "commons-categories", "hidden": ""}, "GPSLatitude": {"value": "51.454270", "source": "commons-desc-page"}, "GPSLongitude": {"value": "5.479391", "source": "commons-desc-page"}, "GPSMapDatum": {"value": "WGS-84", "source": "commons-desc-page", "hidden": ""}, "ImageDescription": {"value": "An old church tower, all that remains from the old Roman Catholic church", "source": "commons-desc-page"}, "DateTimeOriginal": {"value": "Taken on 2 March 2026, 16:32", "source": "commons-desc-page"}, "Credit": {"value": "&lt;span class=\"int-own-work\" lang=\"en\"&gt;Own work&lt;/span&gt;", "source": "commons-desc-page"}, "Artist": {"value": "&lt;a href=\"//commons.wikimedia.org/w/index.php?title=User:PARADOX277&amp;amp;action=edit&amp;amp;redlink=1\" class=\"new\" title=\"User:PARADOX277 (page does not exist)\"&gt;PARADOX277&lt;/a&gt;",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47" ht="54" customHeight="1">
      <c r="A147" s="29" t="inlineStr">
        <is>
          <t>eindhoven:kanit:watertoren-01</t>
        </is>
      </c>
      <c r="B147" s="29" t="inlineStr">
        <is>
          <t>eindhoven</t>
        </is>
      </c>
      <c r="C147" s="29" t="inlineStr">
        <is>
          <t>eindhoven:foto:watertoren-01</t>
        </is>
      </c>
      <c r="D147" s="29" t="inlineStr">
        <is>
          <t>https://commons.wikimedia.org/wiki/File:Eindhoven_Watertoren_TU_2010.jpg</t>
        </is>
      </c>
      <c r="E147" s="29" t="inlineStr">
        <is>
          <t>File:Eindhoven Watertoren TU 2010.jpg</t>
        </is>
      </c>
      <c r="F147" s="29" t="inlineStr">
        <is>
          <t>Willemjans</t>
        </is>
      </c>
      <c r="G147" s="29" t="inlineStr">
        <is>
          <t>CC BY-SA 3.0</t>
        </is>
      </c>
      <c r="H147" s="29" t="inlineStr">
        <is>
          <t>https://creativecommons.org/licenses/by-sa/3.0</t>
        </is>
      </c>
      <c r="I147" s="29" t="inlineStr">
        <is>
          <t>Atıf zorunlu (CC BY-SA): fotoğrafçı ve lisans belirtilmeli; ticari kullanım serbest; türev çalışmalar aynı lisansla paylaşılmalı.</t>
        </is>
      </c>
      <c r="J147" s="29" t="inlineStr">
        <is>
          <t>Fotoğraf: Willemjans, CC BY-SA 3.0, Wikimedia Commons</t>
        </is>
      </c>
      <c r="K147" s="29" t="inlineStr"/>
      <c r="L147" s="49" t="n">
        <v>46315</v>
      </c>
      <c r="M147" s="29" t="inlineStr">
        <is>
          <t>Tamam</t>
        </is>
      </c>
      <c r="N147" s="29" t="inlineStr">
        <is>
          <t>Bekliyor</t>
        </is>
      </c>
      <c r="O147" s="29" t="inlineStr">
        <is>
          <t>Fotoğraflar/eindhoven_watertoren_01.webp</t>
        </is>
      </c>
      <c r="P147" s="29" t="inlineStr">
        <is>
          <t>Otomatik eşleşme: Commons başlık/açıklama 'File:Eindhoven Watertoren TU 2010.jpg' mekân 'Watertoren' ile örtüşüyor. Kare indirildi, açıldı ve WebP türevi üretildi. İnsan piksel/mekân onayı bekliyor.</t>
        </is>
      </c>
      <c r="Q147" s="29" t="inlineStr">
        <is>
          <t>Bekliyor</t>
        </is>
      </c>
      <c r="R147" s="29" t="inlineStr">
        <is>
          <t>CC BY-SA 3.0 — ücretsiz ticari kullanıma uygun (API lisans kaydı); nihai hak onayı insan incelemesine bırakıldı.</t>
        </is>
      </c>
      <c r="S147" s="29" t="inlineStr">
        <is>
          <t>Lisans kanıtları/eindhoven_watertoren_01.source-evidence.json</t>
        </is>
      </c>
      <c r="T147" s="29" t="inlineStr">
        <is>
          <t>a13dbc7b96267f83895dd72cceb483548366c9e398e24f711eb82ef2a1c21fd6</t>
        </is>
      </c>
      <c r="U147" s="29" t="inlineStr">
        <is>
          <t>Lisans kanıtları/eindhoven_watertoren_01.license-record.json</t>
        </is>
      </c>
      <c r="V147" s="29" t="inlineStr">
        <is>
          <t>bec7eaad5bf67b6e03332656c618983c6c9d15d8c614ea322bcee594b7dd7ee3</t>
        </is>
      </c>
      <c r="W147" s="29" t="inlineStr">
        <is>
          <t>{"timestamp": "2010-06-29T20:09:12Z", "size": 2593085, "width": 2736, "height": 3648, "thumburl": "https://thumb.wikimedia.org/wikipedia/commons/thumb/1/10/Eindhoven_Watertoren_TU_2010.jpg/1920px-Eindhoven_Watertoren_TU_2010.jpg?utm_source=commons.wikimedia.org&amp;utm_campaign=imageinfo&amp;utm_content=thumbnail", "thumbwidth": 1600, "thumbheight": 2133, "responsiveUrls": {"2": "https://upload.wikimedia.org/wikipedia/commons/1/10/Eindhoven_Watertoren_TU_2010.jpg?utm_source=commons.wikimedia.org&amp;utm_campaign=imageinfo&amp;utm_content=thumbnail_unscaled"}, "thumbattribs": {"src": "https://thumb.wikimedia.org/wikipedia/commons/thumb/1/10/Eindhoven_Watertoren_TU_2010.jpg/1920px-Eindhoven_Watertoren_TU_2010.jpg?utm_source=commons.wikimedia.org&amp;utm_campaign=imageinfo&amp;utm_content=thumbnail", "decoding": "async", "loading": "lazy", "width": 1600, "height": 2133, "srcset": "https://upload.wikimedia.org/wikipedia/commons/1/10/Eindhoven_Watertoren_TU_2010.jpg?utm_source=commons.wikimedia.org&amp;utm_campaign=imageinfo&amp;utm_content=thumbnail_unscaled 2x"}, "url": "https://upload.wikimedia.org/wikipedia/commons/1/10/Eindhoven_Watertoren_TU_2010.jpg?utm_source=commons.wikimedia.org&amp;utm_campaign=imageinfo&amp;utm_content=original", "descriptionurl": "https://commons.wikimedia.org/wiki/File:Eindhoven_Watertoren_TU_2010.jpg", "descriptionshorturl": "https://commons.wikimedia.org/w/index.php?curid=10761964", "sha1": "d72674f94cb02934a3a0738b64659a330601ccbf", "extmetadata": {"DateTime": {"value": "2010-06-29 20:09:12", "source": "mediawiki-metadata", "hidden": ""}, "ObjectName": {"value": "Eindhoven Watertoren TU 2010", "source": "mediawiki-metadata"}, "CommonsMetadataExtension": {"value": 1.2, "source": "extension", "hidden": ""}, "Categories": {"value": "GFDL|Taken with Canon PowerShot G11|Water towers in North Brabant|CC-BY-SA-3.0,2.5,2.0,1.0|Buildings in Eindhoven|License migration redundant|Self-published work", "source": "commons-categories", "hidden": ""}, "Assessments": {"value": "", "source": "commons-categories", "hidden": ""}, "ImageDescription": {"value": "Eindhoven Watertoren TU", "source": "commons-desc-page"}, "DateTimeOriginal": {"value": "2010-06-27", "source": "commons-desc-page"}, "Credit": {"value": "&lt;span class=\"int-own-work\" lang=\"en\"&gt;Own work&lt;/span&gt;", "source": "commons-desc-page"}, "Artist": {"value": "&lt;a href=\"//commons.wikimedia.org/w/index.php?title=User:Willemjans&amp;amp;action=edit&amp;amp;redlink=1\" class=\"new\" title=\"User:Willemjans (page does not exist)\"&gt;Willemjans&lt;/a&gt;",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48" ht="54" customHeight="1">
      <c r="A148" s="29" t="inlineStr">
        <is>
          <t>eindhoven:kanit:watertoren-02</t>
        </is>
      </c>
      <c r="B148" s="29" t="inlineStr">
        <is>
          <t>eindhoven</t>
        </is>
      </c>
      <c r="C148" s="29" t="inlineStr">
        <is>
          <t>eindhoven:foto:watertoren-02</t>
        </is>
      </c>
      <c r="D148" s="29" t="inlineStr">
        <is>
          <t>https://commons.wikimedia.org/wiki/File:Watertoren_Eindhoven.jpeg</t>
        </is>
      </c>
      <c r="E148" s="29" t="inlineStr">
        <is>
          <t>File:Watertoren Eindhoven.jpeg</t>
        </is>
      </c>
      <c r="F148" s="29" t="inlineStr">
        <is>
          <t>Bob MacInnes</t>
        </is>
      </c>
      <c r="G148" s="29" t="inlineStr">
        <is>
          <t>CC BY 2.0</t>
        </is>
      </c>
      <c r="H148" s="29" t="inlineStr">
        <is>
          <t>https://creativecommons.org/licenses/by/2.0</t>
        </is>
      </c>
      <c r="I148" s="29" t="inlineStr">
        <is>
          <t>Atıf zorunlu (CC BY): fotoğrafçı ve lisans belirtilmeli; ticari kullanım ve türev serbest.</t>
        </is>
      </c>
      <c r="J148" s="29" t="inlineStr">
        <is>
          <t>Fotoğraf: Bob MacInnes, CC BY 2.0, Wikimedia Commons</t>
        </is>
      </c>
      <c r="K148" s="29" t="inlineStr"/>
      <c r="L148" s="49" t="n">
        <v>46315</v>
      </c>
      <c r="M148" s="29" t="inlineStr">
        <is>
          <t>Tamam</t>
        </is>
      </c>
      <c r="N148" s="29" t="inlineStr">
        <is>
          <t>Bekliyor</t>
        </is>
      </c>
      <c r="O148" s="29" t="inlineStr">
        <is>
          <t>Fotoğraflar/eindhoven_watertoren_02.webp</t>
        </is>
      </c>
      <c r="P148" s="29" t="inlineStr">
        <is>
          <t>Otomatik eşleşme: Commons başlık/açıklama 'File:Watertoren Eindhoven.jpeg' mekân 'Watertoren' ile örtüşüyor. Kare indirildi, açıldı ve WebP türevi üretildi. İnsan piksel/mekân onayı bekliyor.</t>
        </is>
      </c>
      <c r="Q148" s="29" t="inlineStr">
        <is>
          <t>Bekliyor</t>
        </is>
      </c>
      <c r="R148" s="29" t="inlineStr">
        <is>
          <t>CC BY 2.0 — ücretsiz ticari kullanıma uygun (API lisans kaydı); nihai hak onayı insan incelemesine bırakıldı.</t>
        </is>
      </c>
      <c r="S148" s="29" t="inlineStr">
        <is>
          <t>Lisans kanıtları/eindhoven_watertoren_02.source-evidence.json</t>
        </is>
      </c>
      <c r="T148" s="29" t="inlineStr">
        <is>
          <t>502589f0309f7dbaf98f07f6b5eb2a8aa722609db63feb8dc48380c515cba539</t>
        </is>
      </c>
      <c r="U148" s="29" t="inlineStr">
        <is>
          <t>Lisans kanıtları/eindhoven_watertoren_02.license-record.json</t>
        </is>
      </c>
      <c r="V148" s="29" t="inlineStr">
        <is>
          <t>587c238734b72c318b50e874db6b1e3afae7aad43cc15b068828ab7631b85bf4</t>
        </is>
      </c>
      <c r="W148" s="29" t="inlineStr">
        <is>
          <t>{"timestamp": "2008-10-10T19:21:54Z", "size": 2888223, "width": 2592, "height": 3872, "thumburl": "https://thumb.wikimedia.org/wikipedia/commons/thumb/d/d3/Watertoren_Eindhoven.jpeg/1920px-Watertoren_Eindhoven.jpeg?utm_source=commons.wikimedia.org&amp;utm_campaign=imageinfo&amp;utm_content=thumbnail", "thumbwidth": 1600, "thumbheight": 2390, "responsiveUrls": {"2": "https://upload.wikimedia.org/wikipedia/commons/d/d3/Watertoren_Eindhoven.jpeg?utm_source=commons.wikimedia.org&amp;utm_campaign=imageinfo&amp;utm_content=thumbnail_unscaled"}, "thumbattribs": {"src": "https://thumb.wikimedia.org/wikipedia/commons/thumb/d/d3/Watertoren_Eindhoven.jpeg/1920px-Watertoren_Eindhoven.jpeg?utm_source=commons.wikimedia.org&amp;utm_campaign=imageinfo&amp;utm_content=thumbnail", "decoding": "async", "loading": "lazy", "width": 1600, "height": 2390, "srcset": "https://upload.wikimedia.org/wikipedia/commons/d/d3/Watertoren_Eindhoven.jpeg?utm_source=commons.wikimedia.org&amp;utm_campaign=imageinfo&amp;utm_content=thumbnail_unscaled 2x"}, "url": "https://upload.wikimedia.org/wikipedia/commons/d/d3/Watertoren_Eindhoven.jpeg?utm_source=commons.wikimedia.org&amp;utm_campaign=imageinfo&amp;utm_content=original", "descriptionurl": "https://commons.wikimedia.org/wiki/File:Watertoren_Eindhoven.jpeg", "descriptionshorturl": "https://commons.wikimedia.org/w/index.php?curid=4965326", "sha1": "9eb6427d0cae35b71de34d4d9693a7ba3f87f1a2", "extmetadata": {"DateTime": {"value": "2008-10-10 19:21:54", "source": "mediawiki-metadata", "hidden": ""}, "ObjectName": {"value": "Watertoren Eindhoven", "source": "mediawiki-metadata"}, "CommonsMetadataExtension": {"value": 1.2, "source": "extension", "hidden": ""}, "Categories": {"value": "Taken with Nikon D80|Watertoren (Eindhoven)|Flickr images reviewed by FlickreviewR", "source": "commons-categories", "hidden": ""}, "Assessments": {"value": "", "source": "commons-categories", "hidden": ""}, "ImageDescription": {"value": "Water Tower in Eindhoven, The Netherlands. Architect: W.G. Quist. Build in 1970. Height: 43,45 meters.", "source": "commons-desc-page"}, "DateTimeOriginal": {"value": "2008-08-29", "source": "commons-desc-page"}, "Credit": {"value": "&lt;a rel=\"nofollow\" class=\"external free\" href=\"https://www.flickr.com/photos/lonetown/2809826903/\"&gt;https://www.flickr.com/photos/lonetown/2809826903/&lt;/a&gt;", "source": "commons-desc-page"}, "Artist": {"value": "Bob MacInnes",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149" ht="54" customHeight="1">
      <c r="A149" s="29" t="inlineStr">
        <is>
          <t>eindhoven:kanit:watertoren-03</t>
        </is>
      </c>
      <c r="B149" s="29" t="inlineStr">
        <is>
          <t>eindhoven</t>
        </is>
      </c>
      <c r="C149" s="29" t="inlineStr">
        <is>
          <t>eindhoven:foto:watertoren-03</t>
        </is>
      </c>
      <c r="D149" s="29" t="inlineStr">
        <is>
          <t>https://commons.wikimedia.org/wiki/File:20051110_Eindhoven_Watertoren_0204.jpg</t>
        </is>
      </c>
      <c r="E149" s="29" t="inlineStr">
        <is>
          <t>File:20051110 Eindhoven Watertoren 0204.jpg</t>
        </is>
      </c>
      <c r="F149" s="29" t="inlineStr">
        <is>
          <t>HHahn</t>
        </is>
      </c>
      <c r="G149" s="29" t="inlineStr">
        <is>
          <t>CC BY-SA 3.0</t>
        </is>
      </c>
      <c r="H149" s="29" t="inlineStr">
        <is>
          <t>https://creativecommons.org/licenses/by-sa/3.0</t>
        </is>
      </c>
      <c r="I149" s="29" t="inlineStr">
        <is>
          <t>Atıf zorunlu (CC BY-SA): fotoğrafçı ve lisans belirtilmeli; ticari kullanım serbest; türev çalışmalar aynı lisansla paylaşılmalı.</t>
        </is>
      </c>
      <c r="J149" s="29" t="inlineStr">
        <is>
          <t>Fotoğraf: HHahn, CC BY-SA 3.0, Wikimedia Commons</t>
        </is>
      </c>
      <c r="K149" s="29" t="inlineStr"/>
      <c r="L149" s="49" t="n">
        <v>46315</v>
      </c>
      <c r="M149" s="29" t="inlineStr">
        <is>
          <t>Tamam</t>
        </is>
      </c>
      <c r="N149" s="29" t="inlineStr">
        <is>
          <t>Bekliyor</t>
        </is>
      </c>
      <c r="O149" s="29" t="inlineStr">
        <is>
          <t>Fotoğraflar/eindhoven_watertoren_03.webp</t>
        </is>
      </c>
      <c r="P149" s="29" t="inlineStr">
        <is>
          <t>Otomatik eşleşme: Commons başlık/açıklama 'File:20051110 Eindhoven Watertoren 0204.jpg' mekân 'Watertoren' ile örtüşüyor. Kare indirildi, açıldı ve WebP türevi üretildi. İnsan piksel/mekân onayı bekliyor.</t>
        </is>
      </c>
      <c r="Q149" s="29" t="inlineStr">
        <is>
          <t>Bekliyor</t>
        </is>
      </c>
      <c r="R149" s="29" t="inlineStr">
        <is>
          <t>CC BY-SA 3.0 — ücretsiz ticari kullanıma uygun (API lisans kaydı); nihai hak onayı insan incelemesine bırakıldı.</t>
        </is>
      </c>
      <c r="S149" s="29" t="inlineStr">
        <is>
          <t>Lisans kanıtları/eindhoven_watertoren_03.source-evidence.json</t>
        </is>
      </c>
      <c r="T149" s="29" t="inlineStr">
        <is>
          <t>2f5e57d782dac9acf5a97c780a1309406039ca0d661976d31ff0a331a6d6acf0</t>
        </is>
      </c>
      <c r="U149" s="29" t="inlineStr">
        <is>
          <t>Lisans kanıtları/eindhoven_watertoren_03.license-record.json</t>
        </is>
      </c>
      <c r="V149" s="29" t="inlineStr">
        <is>
          <t>d662630235055bc488912b21e24f240cf483c064a557bb2ddfc2cd2399d90274</t>
        </is>
      </c>
      <c r="W149" s="29" t="inlineStr">
        <is>
          <t>{"timestamp": "2009-10-29T11:34:37Z", "size": 400505, "width": 2272, "height": 1704, "thumburl": "https://thumb.wikimedia.org/wikipedia/commons/thumb/b/b1/20051110_Eindhoven_Watertoren_0204.jpg/1920px-20051110_Eindhoven_Watertoren_0204.jpg?utm_source=commons.wikimedia.org&amp;utm_campaign=imageinfo&amp;utm_content=thumbnail", "thumbwidth": 1600, "thumbheight": 1200, "responsiveUrls": {"2": "https://upload.wikimedia.org/wikipedia/commons/b/b1/20051110_Eindhoven_Watertoren_0204.jpg?utm_source=commons.wikimedia.org&amp;utm_campaign=imageinfo&amp;utm_content=thumbnail_unscaled"}, "thumbattribs": {"src": "https://thumb.wikimedia.org/wikipedia/commons/thumb/b/b1/20051110_Eindhoven_Watertoren_0204.jpg/1920px-20051110_Eindhoven_Watertoren_0204.jpg?utm_source=commons.wikimedia.org&amp;utm_campaign=imageinfo&amp;utm_content=thumbnail", "decoding": "async", "loading": "lazy", "width": 1600, "height": 1200, "srcset": "https://upload.wikimedia.org/wikipedia/commons/b/b1/20051110_Eindhoven_Watertoren_0204.jpg?utm_source=commons.wikimedia.org&amp;utm_campaign=imageinfo&amp;utm_content=thumbnail_unscaled 2x"}, "url": "https://upload.wikimedia.org/wikipedia/commons/b/b1/20051110_Eindhoven_Watertoren_0204.jpg?utm_source=commons.wikimedia.org&amp;utm_campaign=imageinfo&amp;utm_content=original", "descriptionurl": "https://commons.wikimedia.org/wiki/File:20051110_Eindhoven_Watertoren_0204.jpg", "descriptionshorturl": "https://commons.wikimedia.org/w/index.php?curid=8292623", "sha1": "d152d42399f575e61fee97f20ac017e56ef375ee", "extmetadata": {"DateTime": {"value": "2009-10-29 11:34:37", "source": "mediawiki-metadata", "hidden": ""}, "ObjectName": {"value": "20051110 Eindhoven Watertoren 0204", "source": "mediawiki-metadata"}, "CommonsMetadataExtension": {"value": 1.2, "source": "extension", "hidden": ""}, "Categories": {"value": "GFDL|Taken with Fujifilm FinePix S5500|Watertoren (Eindhoven)|CC-BY-SA-3.0,2.5,2.0,1.0|License migration redundant|Self-published work", "source": "commons-categories", "hidden": ""}, "Assessments": {"value": "", "source": "commons-categories", "hidden": ""}, "ImageDescription": {"value": "Eindhoven, Water tower", "source": "commons-desc-page"}, "DateTimeOriginal": {"value": "2005-11-10", "source": "commons-desc-page"}, "Credit": {"value": "&lt;span class=\"int-own-work\" lang=\"en\"&gt;Own work&lt;/span&gt;", "source": "commons-desc-page"}, "Artist": {"value": "&lt;a href=\"//commons.wikimedia.org/wiki/User:HHahn\" title=\"User:HHahn\"&gt;HHahn&lt;/a&gt;",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0" ht="54" customHeight="1">
      <c r="A150" s="29" t="inlineStr">
        <is>
          <t>eindhoven:kanit:hoge-herde-01</t>
        </is>
      </c>
      <c r="B150" s="29" t="inlineStr">
        <is>
          <t>eindhoven</t>
        </is>
      </c>
      <c r="C150" s="29" t="inlineStr">
        <is>
          <t>eindhoven:foto:hoge-herde-01</t>
        </is>
      </c>
      <c r="D150" s="29" t="inlineStr">
        <is>
          <t>https://commons.wikimedia.org/wiki/File:Fellenoord_panorama_(2026).jpg</t>
        </is>
      </c>
      <c r="E150" s="29" t="inlineStr">
        <is>
          <t>File:Fellenoord panorama (2026).jpg</t>
        </is>
      </c>
      <c r="F150" s="29" t="inlineStr">
        <is>
          <t>Sander Perquin</t>
        </is>
      </c>
      <c r="G150" s="29" t="inlineStr">
        <is>
          <t>CC BY 4.0</t>
        </is>
      </c>
      <c r="H150" s="29" t="inlineStr">
        <is>
          <t>https://creativecommons.org/licenses/by/4.0</t>
        </is>
      </c>
      <c r="I150" s="29" t="inlineStr">
        <is>
          <t>Atıf zorunlu (CC BY): fotoğrafçı ve lisans belirtilmeli; ticari kullanım ve türev serbest.</t>
        </is>
      </c>
      <c r="J150" s="29" t="inlineStr">
        <is>
          <t>Fotoğraf: Sander Perquin, CC BY 4.0, Wikimedia Commons</t>
        </is>
      </c>
      <c r="K150" s="29" t="inlineStr"/>
      <c r="L150" s="49" t="n">
        <v>46315</v>
      </c>
      <c r="M150" s="29" t="inlineStr">
        <is>
          <t>Tamam</t>
        </is>
      </c>
      <c r="N150" s="29" t="inlineStr">
        <is>
          <t>Bekliyor</t>
        </is>
      </c>
      <c r="O150" s="29" t="inlineStr">
        <is>
          <t>Fotoğraflar/eindhoven_hoge-herde_01.webp</t>
        </is>
      </c>
      <c r="P150" s="29" t="inlineStr">
        <is>
          <t>Otomatik eşleşme: Commons başlık/açıklama 'File:Fellenoord panorama (2026).jpg' mekân 'Fellenoord dönüşüm aksı' ile örtüşüyor. Kare indirildi, açıldı ve WebP türevi üretildi. İnsan piksel/mekân onayı bekliyor.</t>
        </is>
      </c>
      <c r="Q150" s="29" t="inlineStr">
        <is>
          <t>Bekliyor</t>
        </is>
      </c>
      <c r="R150" s="29" t="inlineStr">
        <is>
          <t>CC BY 4.0 — ücretsiz ticari kullanıma uygun (API lisans kaydı); nihai hak onayı insan incelemesine bırakıldı.</t>
        </is>
      </c>
      <c r="S150" s="29" t="inlineStr">
        <is>
          <t>Lisans kanıtları/eindhoven_hoge-herde_01.source-evidence.json</t>
        </is>
      </c>
      <c r="T150" s="29" t="inlineStr">
        <is>
          <t>ff21686da9a0e1904cea70338b05b93c75304e7b5e20009fdfced5bb1358c578</t>
        </is>
      </c>
      <c r="U150" s="29" t="inlineStr">
        <is>
          <t>Lisans kanıtları/eindhoven_hoge-herde_01.license-record.json</t>
        </is>
      </c>
      <c r="V150" s="29" t="inlineStr">
        <is>
          <t>31615d7e469f1c65a175bb6611b9fab71aa958b0ddb605cddf652d8dd8d74b1c</t>
        </is>
      </c>
      <c r="W150" s="29" t="inlineStr">
        <is>
          <t>{"timestamp": "2026-03-08T20:06:57Z", "size": 7322076, "width": 7568, "height": 2448, "thumburl": "https://thumb.wikimedia.org/wikipedia/commons/thumb/b/b9/Fellenoord_panorama_%282026%29.jpg/1920px-Fellenoord_panorama_%282026%29.jpg?utm_source=commons.wikimedia.org&amp;utm_campaign=imageinfo&amp;utm_content=thumbnail", "thumbwidth": 1600, "thumbheight": 518, "responsiveUrls": {"2": "https://thumb.wikimedia.org/wikipedia/commons/thumb/b/b9/Fellenoord_panorama_%282026%29.jpg/3840px-Fellenoord_panorama_%282026%29.jpg?utm_source=commons.wikimedia.org&amp;utm_campaign=imageinfo&amp;utm_content=thumbnail"}, "thumbattribs": {"src": "https://thumb.wikimedia.org/wikipedia/commons/thumb/b/b9/Fellenoord_panorama_%282026%29.jpg/1920px-Fellenoord_panorama_%282026%29.jpg?utm_source=commons.wikimedia.org&amp;utm_campaign=imageinfo&amp;utm_content=thumbnail", "decoding": "async", "loading": "lazy", "width": 1600, "height": 518, "srcset": "https://thumb.wikimedia.org/wikipedia/commons/thumb/b/b9/Fellenoord_panorama_%282026%29.jpg/3840px-Fellenoord_panorama_%282026%29.jpg?utm_source=commons.wikimedia.org&amp;utm_campaign=imageinfo&amp;utm_content=thumbnail 2x"}, "url": "https://upload.wikimedia.org/wikipedia/commons/b/b9/Fellenoord_panorama_%282026%29.jpg?utm_source=commons.wikimedia.org&amp;utm_campaign=imageinfo&amp;utm_content=original", "descriptionurl": "https://commons.wikimedia.org/wiki/File:Fellenoord_panorama_(2026).jpg", "descriptionshorturl": "https://commons.wikimedia.org/w/index.php?curid=185748640", "sha1": "57178ce5b098aa31438d93a2176708e4931ad84d", "extmetadata": {"DateTime": {"value": "2026-03-08 20:06:57", "source": "mediawiki-metadata", "hidden": ""}, "ObjectName": {"value": "Fellenoord panorama (2026)", "source": "mediawiki-metadata"}, "CommonsMetadataExtension": {"value": 1.2, "source": "extension", "hidden": ""}, "Categories": {"value": "Fellenoord (Eindhoven)|Self-published work|2026 in Eindhoven|Panoramas of Eindhoven|North Brabant photographs taken on 2026-02-14", "source": "commons-categories", "hidden": ""}, "Assessments": {"value": "", "source": "commons-categories", "hidden": ""}, "ImageDescription": {"value": "Een panorama van Fellenoord te Eindhoven, genomen vanaf de parkeergarage Q-Park Mathildelaan.", "source": "commons-desc-page"}, "DateTimeOriginal": {"value": "2026-02-14 14:36:25",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t>
        </is>
      </c>
    </row>
    <row r="151" ht="54" customHeight="1">
      <c r="A151" s="29" t="inlineStr">
        <is>
          <t>eindhoven:kanit:hoge-herde-02</t>
        </is>
      </c>
      <c r="B151" s="29" t="inlineStr">
        <is>
          <t>eindhoven</t>
        </is>
      </c>
      <c r="C151" s="29" t="inlineStr">
        <is>
          <t>eindhoven:foto:hoge-herde-02</t>
        </is>
      </c>
      <c r="D151" s="29" t="inlineStr">
        <is>
          <t>https://commons.wikimedia.org/wiki/File:Fellenoord_(2026)_(1).jpg</t>
        </is>
      </c>
      <c r="E151" s="29" t="inlineStr">
        <is>
          <t>File:Fellenoord (2026) (1).jpg</t>
        </is>
      </c>
      <c r="F151" s="29" t="inlineStr">
        <is>
          <t>Sander Perquin</t>
        </is>
      </c>
      <c r="G151" s="29" t="inlineStr">
        <is>
          <t>CC BY 4.0</t>
        </is>
      </c>
      <c r="H151" s="29" t="inlineStr">
        <is>
          <t>https://creativecommons.org/licenses/by/4.0</t>
        </is>
      </c>
      <c r="I151" s="29" t="inlineStr">
        <is>
          <t>Atıf zorunlu (CC BY): fotoğrafçı ve lisans belirtilmeli; ticari kullanım ve türev serbest.</t>
        </is>
      </c>
      <c r="J151" s="29" t="inlineStr">
        <is>
          <t>Fotoğraf: Sander Perquin, CC BY 4.0, Wikimedia Commons</t>
        </is>
      </c>
      <c r="K151" s="29" t="inlineStr"/>
      <c r="L151" s="49" t="n">
        <v>46315</v>
      </c>
      <c r="M151" s="29" t="inlineStr">
        <is>
          <t>Tamam</t>
        </is>
      </c>
      <c r="N151" s="29" t="inlineStr">
        <is>
          <t>Bekliyor</t>
        </is>
      </c>
      <c r="O151" s="29" t="inlineStr">
        <is>
          <t>Fotoğraflar/eindhoven_hoge-herde_02.webp</t>
        </is>
      </c>
      <c r="P151" s="29" t="inlineStr">
        <is>
          <t>Otomatik eşleşme: Commons başlık/açıklama 'File:Fellenoord (2026) (1).jpg' mekân 'Fellenoord dönüşüm aksı' ile örtüşüyor. Kare indirildi, açıldı ve WebP türevi üretildi. İnsan piksel/mekân onayı bekliyor.</t>
        </is>
      </c>
      <c r="Q151" s="29" t="inlineStr">
        <is>
          <t>Bekliyor</t>
        </is>
      </c>
      <c r="R151" s="29" t="inlineStr">
        <is>
          <t>CC BY 4.0 — ücretsiz ticari kullanıma uygun (API lisans kaydı); nihai hak onayı insan incelemesine bırakıldı.</t>
        </is>
      </c>
      <c r="S151" s="29" t="inlineStr">
        <is>
          <t>Lisans kanıtları/eindhoven_hoge-herde_02.source-evidence.json</t>
        </is>
      </c>
      <c r="T151" s="29" t="inlineStr">
        <is>
          <t>11c7132ab49b7c21660b736c8b37decdc85c675f6ba0225be4d74024c4622a51</t>
        </is>
      </c>
      <c r="U151" s="29" t="inlineStr">
        <is>
          <t>Lisans kanıtları/eindhoven_hoge-herde_02.license-record.json</t>
        </is>
      </c>
      <c r="V151" s="29" t="inlineStr">
        <is>
          <t>dea2db4e3d9408ae33862354dacc71a093b390d32246eb168c2a4b6d0a855d76</t>
        </is>
      </c>
      <c r="W151" s="29" t="inlineStr">
        <is>
          <t>{"timestamp": "2026-03-08T20:06:56Z", "size": 6269855, "width": 6000, "height": 4000, "thumburl": "https://thumb.wikimedia.org/wikipedia/commons/thumb/9/98/Fellenoord_%282026%29_%281%29.jpg/1920px-Fellenoord_%282026%29_%281%29.jpg?utm_source=commons.wikimedia.org&amp;utm_campaign=imageinfo&amp;utm_content=thumbnail", "thumbwidth": 1600, "thumbheight": 1067, "responsiveUrls": {"2": "https://thumb.wikimedia.org/wikipedia/commons/thumb/9/98/Fellenoord_%282026%29_%281%29.jpg/3840px-Fellenoord_%282026%29_%281%29.jpg?utm_source=commons.wikimedia.org&amp;utm_campaign=imageinfo&amp;utm_content=thumbnail"}, "thumbattribs": {"src": "https://thumb.wikimedia.org/wikipedia/commons/thumb/9/98/Fellenoord_%282026%29_%281%29.jpg/1920px-Fellenoord_%282026%29_%281%29.jpg?utm_source=commons.wikimedia.org&amp;utm_campaign=imageinfo&amp;utm_content=thumbnail", "decoding": "async", "loading": "lazy", "width": 1600, "height": 1067, "srcset": "https://thumb.wikimedia.org/wikipedia/commons/thumb/9/98/Fellenoord_%282026%29_%281%29.jpg/3840px-Fellenoord_%282026%29_%281%29.jpg?utm_source=commons.wikimedia.org&amp;utm_campaign=imageinfo&amp;utm_content=thumbnail 2x"}, "url": "https://upload.wikimedia.org/wikipedia/commons/9/98/Fellenoord_%282026%29_%281%29.jpg?utm_source=commons.wikimedia.org&amp;utm_campaign=imageinfo&amp;utm_content=original", "descriptionurl": "https://commons.wikimedia.org/wiki/File:Fellenoord_(2026)_(1).jpg", "descriptionshorturl": "https://commons.wikimedia.org/w/index.php?curid=185748637", "sha1": "5ce8ae32657feb5787f5875c61e0b9c169427ff9", "extmetadata": {"DateTime": {"value": "2026-03-08 20:06:56", "source": "mediawiki-metadata", "hidden": ""}, "ObjectName": {"value": "Fellenoord (2026) (1)", "source": "mediawiki-metadata"}, "CommonsMetadataExtension": {"value": 1.2, "source": "extension", "hidden": ""}, "Categories": {"value": "Fellenoord (Eindhoven)|Self-published work|2026 in Eindhoven|Photographs by S. Perquin|2026 photographs by S. Perquin|Photographs by S. Perquin in Eindhoven|North Brabant photographs taken on 2026-02-14", "source": "commons-categories", "hidden": ""}, "Assessments": {"value": "", "source": "commons-categories", "hidden": ""}, "ImageDescription": {"value": "Fellenoord in Eindhoven, gezien vanaf de parkeergarage Q-Park Mathildelaan.", "source": "commons-desc-page"}, "DateTimeOriginal": {"value": "2026-02-14 15:14:22",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t>
        </is>
      </c>
    </row>
    <row r="152" ht="54" customHeight="1">
      <c r="A152" s="29" t="inlineStr">
        <is>
          <t>eindhoven:kanit:hoge-herde-03</t>
        </is>
      </c>
      <c r="B152" s="29" t="inlineStr">
        <is>
          <t>eindhoven</t>
        </is>
      </c>
      <c r="C152" s="29" t="inlineStr">
        <is>
          <t>eindhoven:foto:hoge-herde-03</t>
        </is>
      </c>
      <c r="D152" s="29" t="inlineStr">
        <is>
          <t>https://commons.wikimedia.org/wiki/File:Fellenoord_(2026)_(2).jpg</t>
        </is>
      </c>
      <c r="E152" s="29" t="inlineStr">
        <is>
          <t>File:Fellenoord (2026) (2).jpg</t>
        </is>
      </c>
      <c r="F152" s="29" t="inlineStr">
        <is>
          <t>Sander Perquin</t>
        </is>
      </c>
      <c r="G152" s="29" t="inlineStr">
        <is>
          <t>CC BY 4.0</t>
        </is>
      </c>
      <c r="H152" s="29" t="inlineStr">
        <is>
          <t>https://creativecommons.org/licenses/by/4.0</t>
        </is>
      </c>
      <c r="I152" s="29" t="inlineStr">
        <is>
          <t>Atıf zorunlu (CC BY): fotoğrafçı ve lisans belirtilmeli; ticari kullanım ve türev serbest.</t>
        </is>
      </c>
      <c r="J152" s="29" t="inlineStr">
        <is>
          <t>Fotoğraf: Sander Perquin, CC BY 4.0, Wikimedia Commons</t>
        </is>
      </c>
      <c r="K152" s="29" t="inlineStr"/>
      <c r="L152" s="49" t="n">
        <v>46315</v>
      </c>
      <c r="M152" s="29" t="inlineStr">
        <is>
          <t>Tamam</t>
        </is>
      </c>
      <c r="N152" s="29" t="inlineStr">
        <is>
          <t>Bekliyor</t>
        </is>
      </c>
      <c r="O152" s="29" t="inlineStr">
        <is>
          <t>Fotoğraflar/eindhoven_hoge-herde_03.webp</t>
        </is>
      </c>
      <c r="P152" s="29" t="inlineStr">
        <is>
          <t>Otomatik eşleşme: Commons başlık/açıklama 'File:Fellenoord (2026) (2).jpg' mekân 'Fellenoord dönüşüm aksı' ile örtüşüyor. Kare indirildi, açıldı ve WebP türevi üretildi. İnsan piksel/mekân onayı bekliyor.</t>
        </is>
      </c>
      <c r="Q152" s="29" t="inlineStr">
        <is>
          <t>Bekliyor</t>
        </is>
      </c>
      <c r="R152" s="29" t="inlineStr">
        <is>
          <t>CC BY 4.0 — ücretsiz ticari kullanıma uygun (API lisans kaydı); nihai hak onayı insan incelemesine bırakıldı.</t>
        </is>
      </c>
      <c r="S152" s="29" t="inlineStr">
        <is>
          <t>Lisans kanıtları/eindhoven_hoge-herde_03.source-evidence.json</t>
        </is>
      </c>
      <c r="T152" s="29" t="inlineStr">
        <is>
          <t>42447c5b0d3c1c8d6a1af7bccb3ed6c17892b700420f0fbbff87c00ffe3ab1ae</t>
        </is>
      </c>
      <c r="U152" s="29" t="inlineStr">
        <is>
          <t>Lisans kanıtları/eindhoven_hoge-herde_03.license-record.json</t>
        </is>
      </c>
      <c r="V152" s="29" t="inlineStr">
        <is>
          <t>947ecbd50e9b2c11fe4912bdf4010acad8944c1b3234ff7f0fba5267c6e5fc4b</t>
        </is>
      </c>
      <c r="W152" s="29" t="inlineStr">
        <is>
          <t>{"timestamp": "2026-03-08T20:06:57Z", "size": 6004906, "width": 6000, "height": 4000, "thumburl": "https://thumb.wikimedia.org/wikipedia/commons/thumb/f/f7/Fellenoord_%282026%29_%282%29.jpg/1920px-Fellenoord_%282026%29_%282%29.jpg?utm_source=commons.wikimedia.org&amp;utm_campaign=imageinfo&amp;utm_content=thumbnail", "thumbwidth": 1600, "thumbheight": 1067, "responsiveUrls": {"2": "https://thumb.wikimedia.org/wikipedia/commons/thumb/f/f7/Fellenoord_%282026%29_%282%29.jpg/3840px-Fellenoord_%282026%29_%282%29.jpg?utm_source=commons.wikimedia.org&amp;utm_campaign=imageinfo&amp;utm_content=thumbnail"}, "thumbattribs": {"src": "https://thumb.wikimedia.org/wikipedia/commons/thumb/f/f7/Fellenoord_%282026%29_%282%29.jpg/1920px-Fellenoord_%282026%29_%282%29.jpg?utm_source=commons.wikimedia.org&amp;utm_campaign=imageinfo&amp;utm_content=thumbnail", "decoding": "async", "loading": "lazy", "width": 1600, "height": 1067, "srcset": "https://thumb.wikimedia.org/wikipedia/commons/thumb/f/f7/Fellenoord_%282026%29_%282%29.jpg/3840px-Fellenoord_%282026%29_%282%29.jpg?utm_source=commons.wikimedia.org&amp;utm_campaign=imageinfo&amp;utm_content=thumbnail 2x"}, "url": "https://upload.wikimedia.org/wikipedia/commons/f/f7/Fellenoord_%282026%29_%282%29.jpg?utm_source=commons.wikimedia.org&amp;utm_campaign=imageinfo&amp;utm_content=original", "descriptionurl": "https://commons.wikimedia.org/wiki/File:Fellenoord_(2026)_(2).jpg", "descriptionshorturl": "https://commons.wikimedia.org/w/index.php?curid=185748639", "sha1": "169669698fb3c4534d681731e0037f626126d564", "extmetadata": {"DateTime": {"value": "2026-03-08 20:06:57", "source": "mediawiki-metadata", "hidden": ""}, "ObjectName": {"value": "Fellenoord (2026) (2)", "source": "mediawiki-metadata"}, "CommonsMetadataExtension": {"value": 1.2, "source": "extension", "hidden": ""}, "Categories": {"value": "Fellenoord (Eindhoven)|Self-published work|2026 in Eindhoven|Photographs by S. Perquin|2026 photographs by S. Perquin|Photographs by S. Perquin in Eindhoven|North Brabant photographs taken on 2026-02-14", "source": "commons-categories", "hidden": ""}, "Assessments": {"value": "", "source": "commons-categories", "hidden": ""}, "ImageDescription": {"value": "Fellenoord in Eindhoven, gezien vanaf de parkeergarage Q-Park Mathildelaan.", "source": "commons-desc-page"}, "DateTimeOriginal": {"value": "2026-02-14 15:14:25", "source": "commons-desc-page"}, "Credit": {"value": "&lt;span class=\"int-own-work\" lang=\"en\"&gt;Own work&lt;/span&gt;", "source": "commons-desc-page"}, "Artist": {"value": "&lt;bdi&gt;&lt;a href=\"https://www.wikidata.org/wiki/Q124428562\" class=\"extiw\" title=\"d:Q124428562\"&gt;&lt;span title=\"Dutch philosopher, writer and photographer\"&gt;Sander Perquin&lt;/span&gt;&lt;/a&gt;&lt;/bdi&gt;", "source": "commons-desc-page"}, "LicenseShortName": {"value": "CC BY 4.0", "source": "commons-desc-page", "hidden": ""}, "UsageTerms": {"value": "Creative Commons Attribution 4.0", "source": "commons-desc-page"}, "AttributionRequired": {"value": "true", "source": "commons-desc-page", "hidden": ""}, "LicenseUrl": {"value": "https://creativecommons.org/licenses/by/4.0", "source": "commons-desc-page"}, "Copyrighted": {"value": "True", "source": "commons-desc-page", "hidden": ""}, "Restrictions": {"value": "", "source": "commons-desc-page", "hidden": ""}, "License": {"value": "cc-by-4.0", "source": "commons-templates", "hidden": ""}}, "mime": "image/jpeg"}</t>
        </is>
      </c>
    </row>
    <row r="153" ht="54" customHeight="1">
      <c r="A153" s="29" t="inlineStr">
        <is>
          <t>eindhoven:kanit:hightech-campus-01</t>
        </is>
      </c>
      <c r="B153" s="29" t="inlineStr">
        <is>
          <t>eindhoven</t>
        </is>
      </c>
      <c r="C153" s="29" t="inlineStr">
        <is>
          <t>eindhoven:foto:hightech-campus-01</t>
        </is>
      </c>
      <c r="D153" s="29" t="inlineStr">
        <is>
          <t>https://commons.wikimedia.org/wiki/File:1302_Eindhoven_-_HTC_044.jpg</t>
        </is>
      </c>
      <c r="E153" s="29" t="inlineStr">
        <is>
          <t>File:1302 Eindhoven - HTC 044.jpg</t>
        </is>
      </c>
      <c r="F153" s="29" t="inlineStr">
        <is>
          <t>Microtoerisme</t>
        </is>
      </c>
      <c r="G153" s="29" t="inlineStr">
        <is>
          <t>CC BY-SA 3.0</t>
        </is>
      </c>
      <c r="H153" s="29" t="inlineStr">
        <is>
          <t>https://creativecommons.org/licenses/by-sa/3.0</t>
        </is>
      </c>
      <c r="I153" s="29" t="inlineStr">
        <is>
          <t>Atıf zorunlu (CC BY-SA): fotoğrafçı ve lisans belirtilmeli; ticari kullanım serbest; türev çalışmalar aynı lisansla paylaşılmalı.</t>
        </is>
      </c>
      <c r="J153" s="29" t="inlineStr">
        <is>
          <t>Fotoğraf: Microtoerisme, CC BY-SA 3.0, Wikimedia Commons</t>
        </is>
      </c>
      <c r="K153" s="29" t="inlineStr"/>
      <c r="L153" s="49" t="n">
        <v>46315</v>
      </c>
      <c r="M153" s="29" t="inlineStr">
        <is>
          <t>Tamam</t>
        </is>
      </c>
      <c r="N153" s="29" t="inlineStr">
        <is>
          <t>Bekliyor</t>
        </is>
      </c>
      <c r="O153" s="29" t="inlineStr">
        <is>
          <t>Fotoğraflar/eindhoven_hightech-campus_01.webp</t>
        </is>
      </c>
      <c r="P153" s="29" t="inlineStr">
        <is>
          <t>Otomatik eşleşme: Commons başlık/açıklama 'File:1302 Eindhoven - HTC 044.jpg' mekân 'High Tech Campus Eindhoven' ile örtüşüyor. Kare indirildi, açıldı ve WebP türevi üretildi. İnsan piksel/mekân onayı bekliyor.</t>
        </is>
      </c>
      <c r="Q153" s="29" t="inlineStr">
        <is>
          <t>Bekliyor</t>
        </is>
      </c>
      <c r="R153" s="29" t="inlineStr">
        <is>
          <t>CC BY-SA 3.0 — ücretsiz ticari kullanıma uygun (API lisans kaydı); nihai hak onayı insan incelemesine bırakıldı.</t>
        </is>
      </c>
      <c r="S153" s="29" t="inlineStr">
        <is>
          <t>Lisans kanıtları/eindhoven_hightech-campus_01.source-evidence.json</t>
        </is>
      </c>
      <c r="T153" s="29" t="inlineStr">
        <is>
          <t>66e92dac94f4acc1d2087a939daf397e4557c01a1abebb730677df596842861f</t>
        </is>
      </c>
      <c r="U153" s="29" t="inlineStr">
        <is>
          <t>Lisans kanıtları/eindhoven_hightech-campus_01.license-record.json</t>
        </is>
      </c>
      <c r="V153" s="29" t="inlineStr">
        <is>
          <t>597519c9aa5731dab79cd2861f8d56da4f446a9ccaae42bea3126a4f68ee290e</t>
        </is>
      </c>
      <c r="W153" s="29" t="inlineStr">
        <is>
          <t>{"timestamp": "2013-08-16T18:25:56Z", "size": 252335, "width": 1600, "height": 263, "thumburl": "https://upload.wikimedia.org/wikipedia/commons/7/7d/1302_Eindhoven_-_HTC_044.jpg?utm_source=commons.wikimedia.org&amp;utm_campaign=imageinfo&amp;utm_content=thumbnail_unscaled", "thumbwidth": 1600, "thumbheight": 263, "thumbattribs": {"src": "https://upload.wikimedia.org/wikipedia/commons/7/7d/1302_Eindhoven_-_HTC_044.jpg?utm_source=commons.wikimedia.org&amp;utm_campaign=imageinfo&amp;utm_content=thumbnail_unscaled", "decoding": "async", "loading": "lazy", "width": 1600, "height": 263}, "url": "https://upload.wikimedia.org/wikipedia/commons/7/7d/1302_Eindhoven_-_HTC_044.jpg?utm_source=commons.wikimedia.org&amp;utm_campaign=imageinfo&amp;utm_content=original", "descriptionurl": "https://commons.wikimedia.org/wiki/File:1302_Eindhoven_-_HTC_044.jpg", "descriptionshorturl": "https://commons.wikimedia.org/w/index.php?curid=27741466", "sha1": "f3c1539c7c41507ecffd2a3a58c3613281fd9e7a", "extmetadata": {"DateTime": {"value": "2013-08-16 18:25:56", "source": "mediawiki-metadata", "hidden": ""}, "ObjectName": {"value": "1302 Eindhoven - HTC 044", "source": "mediawiki-metadata"}, "CommonsMetadataExtension": {"value": 1.2, "source": "extension", "hidden": ""}, "Categories": {"value": "High Tech Campus Eindhoven|Panoramics of universities and colleges in the Netherlands|Photographs by Microtoerisme.nl|2013 in Eindhoven|Netherlands photographs taken on 2013-02-18|Files with coordinates missing SDC location of creation (51° N, 5° E)", "source": "commons-categories", "hidden": ""}, "Assessments": {"value": "", "source": "commons-categories", "hidden": ""}, "GPSLatitude": {"value": "51.410269", "source": "commons-desc-page"}, "GPSLongitude": {"value": "5.459159", "source": "commons-desc-page"}, "GPSMapDatum": {"value": "WGS-84", "source": "commons-desc-page", "hidden": ""}, "ImageDescription": {"value": "High Tech Campus Eindhoven (The Netherlands) - The smartest place on earth. This picture is presented to you by www.microtoerisme.nl", "source": "commons-desc-page"}, "DateTimeOriginal": {"value": "2013-02-18 12:15:53", "source": "commons-desc-page"}, "Credit": {"value": "&lt;span class=\"int-own-work\" lang=\"en\"&gt;Own work&lt;/span&gt;", "source": "commons-desc-page"}, "Artist": {"value": "&lt;a href=\"//commons.wikimedia.org/wiki/User:Microtoerisme\" title=\"User:Microtoerisme\"&gt;Microtoerisme&lt;/a&gt;", "source": "commons-desc-page"}, "LicenseShortName": {"value": "CC BY-SA 3.0", "source": "commons-desc-page", "hidden": ""}, "UsageTerms": {"value": "Creative Commons Attribution-Share Alike 3.0", "source": "commons-desc-page"}, "AttributionRequired": {"value": "true", "source": "commons-desc-page", "hidden": ""}, "Attribution": {"value": "&lt;a rel=\"nofollow\" class=\"external free\" href=\"http://www.microtoerisme.nl\"&gt;http://www.microtoerisme.nl&lt;/a&gt;",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4" ht="54" customHeight="1">
      <c r="A154" s="29" t="inlineStr">
        <is>
          <t>eindhoven:kanit:hightech-campus-02</t>
        </is>
      </c>
      <c r="B154" s="29" t="inlineStr">
        <is>
          <t>eindhoven</t>
        </is>
      </c>
      <c r="C154" s="29" t="inlineStr">
        <is>
          <t>eindhoven:foto:hightech-campus-02</t>
        </is>
      </c>
      <c r="D154" s="29" t="inlineStr">
        <is>
          <t>https://commons.wikimedia.org/wiki/File:1302_Eindhoven_-_HTC_046.jpg</t>
        </is>
      </c>
      <c r="E154" s="29" t="inlineStr">
        <is>
          <t>File:1302 Eindhoven - HTC 046.jpg</t>
        </is>
      </c>
      <c r="F154" s="29" t="inlineStr">
        <is>
          <t>Microtoerisme</t>
        </is>
      </c>
      <c r="G154" s="29" t="inlineStr">
        <is>
          <t>CC BY-SA 3.0</t>
        </is>
      </c>
      <c r="H154" s="29" t="inlineStr">
        <is>
          <t>https://creativecommons.org/licenses/by-sa/3.0</t>
        </is>
      </c>
      <c r="I154" s="29" t="inlineStr">
        <is>
          <t>Atıf zorunlu (CC BY-SA): fotoğrafçı ve lisans belirtilmeli; ticari kullanım serbest; türev çalışmalar aynı lisansla paylaşılmalı.</t>
        </is>
      </c>
      <c r="J154" s="29" t="inlineStr">
        <is>
          <t>Fotoğraf: Microtoerisme, CC BY-SA 3.0, Wikimedia Commons</t>
        </is>
      </c>
      <c r="K154" s="29" t="inlineStr"/>
      <c r="L154" s="49" t="n">
        <v>46315</v>
      </c>
      <c r="M154" s="29" t="inlineStr">
        <is>
          <t>Tamam</t>
        </is>
      </c>
      <c r="N154" s="29" t="inlineStr">
        <is>
          <t>Bekliyor</t>
        </is>
      </c>
      <c r="O154" s="29" t="inlineStr">
        <is>
          <t>Fotoğraflar/eindhoven_hightech-campus_02.webp</t>
        </is>
      </c>
      <c r="P154" s="29" t="inlineStr">
        <is>
          <t>Otomatik eşleşme: Commons başlık/açıklama 'File:1302 Eindhoven - HTC 046.jpg' mekân 'High Tech Campus Eindhoven' ile örtüşüyor. Kare indirildi, açıldı ve WebP türevi üretildi. İnsan piksel/mekân onayı bekliyor.</t>
        </is>
      </c>
      <c r="Q154" s="29" t="inlineStr">
        <is>
          <t>Bekliyor</t>
        </is>
      </c>
      <c r="R154" s="29" t="inlineStr">
        <is>
          <t>CC BY-SA 3.0 — ücretsiz ticari kullanıma uygun (API lisans kaydı); nihai hak onayı insan incelemesine bırakıldı.</t>
        </is>
      </c>
      <c r="S154" s="29" t="inlineStr">
        <is>
          <t>Lisans kanıtları/eindhoven_hightech-campus_02.source-evidence.json</t>
        </is>
      </c>
      <c r="T154" s="29" t="inlineStr">
        <is>
          <t>6409c451e79cb78710a6fc10bbc7f7833351445161fd25ba996595c3e068aba5</t>
        </is>
      </c>
      <c r="U154" s="29" t="inlineStr">
        <is>
          <t>Lisans kanıtları/eindhoven_hightech-campus_02.license-record.json</t>
        </is>
      </c>
      <c r="V154" s="29" t="inlineStr">
        <is>
          <t>c207b713da48c4d35007dece43c3c9bee1ba80a48ab4228fdbd1d88d24011164</t>
        </is>
      </c>
      <c r="W154" s="29" t="inlineStr">
        <is>
          <t>{"timestamp": "2013-07-14T00:08:47Z", "size": 198137, "width": 1600, "height": 527, "thumburl": "https://upload.wikimedia.org/wikipedia/commons/2/24/1302_Eindhoven_-_HTC_046.jpg?utm_source=commons.wikimedia.org&amp;utm_campaign=imageinfo&amp;utm_content=thumbnail_unscaled", "thumbwidth": 1600, "thumbheight": 527, "thumbattribs": {"src": "https://upload.wikimedia.org/wikipedia/commons/2/24/1302_Eindhoven_-_HTC_046.jpg?utm_source=commons.wikimedia.org&amp;utm_campaign=imageinfo&amp;utm_content=thumbnail_unscaled", "decoding": "async", "loading": "lazy", "width": 1600, "height": 527}, "url": "https://upload.wikimedia.org/wikipedia/commons/2/24/1302_Eindhoven_-_HTC_046.jpg?utm_source=commons.wikimedia.org&amp;utm_campaign=imageinfo&amp;utm_content=original", "descriptionurl": "https://commons.wikimedia.org/wiki/File:1302_Eindhoven_-_HTC_046.jpg", "descriptionshorturl": "https://commons.wikimedia.org/w/index.php?curid=24876512", "sha1": "4e85e72440f3a48cd1d0014fbc61ff8862de2cb9", "extmetadata": {"DateTime": {"value": "2013-07-14 00:08:47", "source": "mediawiki-metadata", "hidden": ""}, "ObjectName": {"value": "1302 Eindhoven - HTC 046", "source": "mediawiki-metadata"}, "CommonsMetadataExtension": {"value": 1.2, "source": "extension", "hidden": ""}, "Categories": {"value": "High Tech Campus Eindhoven|Self-published work|Attribution metadata from licensed image|Photographs by Microtoerisme.nl|2013 in Eindhoven|Netherlands photographs taken on 2013-02-18|Files with coordinates missing SDC location of creation (51° N, 5° E)", "source": "commons-categories", "hidden": ""}, "Assessments": {"value": "", "source": "commons-categories", "hidden": ""}, "GPSLatitude": {"value": "51.410067", "source": "commons-desc-page"}, "GPSLongitude": {"value": "5.459127", "source": "commons-desc-page"}, "GPSMapDatum": {"value": "WGS-84", "source": "commons-desc-page", "hidden": ""}, "ImageDescription": {"value": "High Tech Campus Eindhoven (The Netherlands) - The smartest place on earth. This picture is presented to you by www.microtoerisme.nl", "source": "commons-desc-page"}, "DateTimeOriginal": {"value": "2013-02-18 12:16:51", "source": "commons-desc-page"}, "Credit": {"value": "&lt;span class=\"int-own-work\" lang=\"en\"&gt;Own work&lt;/span&gt;", "source": "commons-desc-page"}, "Artist": {"value": "&lt;a href=\"//commons.wikimedia.org/wiki/User:Microtoerisme\" title=\"User:Microtoerisme\"&gt;Microtoerisme&lt;/a&gt;",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5" ht="54" customHeight="1">
      <c r="A155" s="29" t="inlineStr">
        <is>
          <t>eindhoven:kanit:hightech-campus-03</t>
        </is>
      </c>
      <c r="B155" s="29" t="inlineStr">
        <is>
          <t>eindhoven</t>
        </is>
      </c>
      <c r="C155" s="29" t="inlineStr">
        <is>
          <t>eindhoven:foto:hightech-campus-03</t>
        </is>
      </c>
      <c r="D155" s="29" t="inlineStr">
        <is>
          <t>https://commons.wikimedia.org/wiki/File:1302_Eindhoven_-_HTC_053.jpg</t>
        </is>
      </c>
      <c r="E155" s="29" t="inlineStr">
        <is>
          <t>File:1302 Eindhoven - HTC 053.jpg</t>
        </is>
      </c>
      <c r="F155" s="29" t="inlineStr">
        <is>
          <t>Microtoerisme</t>
        </is>
      </c>
      <c r="G155" s="29" t="inlineStr">
        <is>
          <t>CC BY-SA 3.0</t>
        </is>
      </c>
      <c r="H155" s="29" t="inlineStr">
        <is>
          <t>https://creativecommons.org/licenses/by-sa/3.0</t>
        </is>
      </c>
      <c r="I155" s="29" t="inlineStr">
        <is>
          <t>Atıf zorunlu (CC BY-SA): fotoğrafçı ve lisans belirtilmeli; ticari kullanım serbest; türev çalışmalar aynı lisansla paylaşılmalı.</t>
        </is>
      </c>
      <c r="J155" s="29" t="inlineStr">
        <is>
          <t>Fotoğraf: Microtoerisme, CC BY-SA 3.0, Wikimedia Commons</t>
        </is>
      </c>
      <c r="K155" s="29" t="inlineStr"/>
      <c r="L155" s="49" t="n">
        <v>46315</v>
      </c>
      <c r="M155" s="29" t="inlineStr">
        <is>
          <t>Tamam</t>
        </is>
      </c>
      <c r="N155" s="29" t="inlineStr">
        <is>
          <t>Bekliyor</t>
        </is>
      </c>
      <c r="O155" s="29" t="inlineStr">
        <is>
          <t>Fotoğraflar/eindhoven_hightech-campus_03.webp</t>
        </is>
      </c>
      <c r="P155" s="29" t="inlineStr">
        <is>
          <t>Otomatik eşleşme: Commons başlık/açıklama 'File:1302 Eindhoven - HTC 053.jpg' mekân 'High Tech Campus Eindhoven' ile örtüşüyor. Kare indirildi, açıldı ve WebP türevi üretildi. İnsan piksel/mekân onayı bekliyor.</t>
        </is>
      </c>
      <c r="Q155" s="29" t="inlineStr">
        <is>
          <t>Bekliyor</t>
        </is>
      </c>
      <c r="R155" s="29" t="inlineStr">
        <is>
          <t>CC BY-SA 3.0 — ücretsiz ticari kullanıma uygun (API lisans kaydı); nihai hak onayı insan incelemesine bırakıldı.</t>
        </is>
      </c>
      <c r="S155" s="29" t="inlineStr">
        <is>
          <t>Lisans kanıtları/eindhoven_hightech-campus_03.source-evidence.json</t>
        </is>
      </c>
      <c r="T155" s="29" t="inlineStr">
        <is>
          <t>6a4b7b374c2f73e70958669b293f31aa4dd6b238ded086648119ee09db875b4e</t>
        </is>
      </c>
      <c r="U155" s="29" t="inlineStr">
        <is>
          <t>Lisans kanıtları/eindhoven_hightech-campus_03.license-record.json</t>
        </is>
      </c>
      <c r="V155" s="29" t="inlineStr">
        <is>
          <t>578aa18f4c81dae6c65c88432bf9c257f04669280a6ab3198dc13334c880d979</t>
        </is>
      </c>
      <c r="W155" s="29" t="inlineStr">
        <is>
          <t>{"timestamp": "2013-07-14T00:10:17Z", "size": 391247, "width": 1600, "height": 1062, "thumburl": "https://upload.wikimedia.org/wikipedia/commons/8/81/1302_Eindhoven_-_HTC_053.jpg?utm_source=commons.wikimedia.org&amp;utm_campaign=imageinfo&amp;utm_content=thumbnail_unscaled", "thumbwidth": 1600, "thumbheight": 1062, "thumbattribs": {"src": "https://upload.wikimedia.org/wikipedia/commons/8/81/1302_Eindhoven_-_HTC_053.jpg?utm_source=commons.wikimedia.org&amp;utm_campaign=imageinfo&amp;utm_content=thumbnail_unscaled", "decoding": "async", "loading": "lazy", "width": 1600, "height": 1062}, "url": "https://upload.wikimedia.org/wikipedia/commons/8/81/1302_Eindhoven_-_HTC_053.jpg?utm_source=commons.wikimedia.org&amp;utm_campaign=imageinfo&amp;utm_content=original", "descriptionurl": "https://commons.wikimedia.org/wiki/File:1302_Eindhoven_-_HTC_053.jpg", "descriptionshorturl": "https://commons.wikimedia.org/w/index.php?curid=24877141", "sha1": "4e94ee7e2305b50d50b92f26e77d16f43f2b5ac3", "extmetadata": {"DateTime": {"value": "2013-07-14 00:10:17", "source": "mediawiki-metadata", "hidden": ""}, "ObjectName": {"value": "1302 Eindhoven - HTC 053", "source": "mediawiki-metadata"}, "CommonsMetadataExtension": {"value": 1.2, "source": "extension", "hidden": ""}, "Categories": {"value": "High Tech Campus Eindhoven|Attribution metadata from licensed image|Photographs by Microtoerisme.nl|2013 in Eindhoven|Netherlands photographs taken on 2013-02-18|Files with coordinates missing SDC location of creation (51° N, 5° E)", "source": "commons-categories", "hidden": ""}, "Assessments": {"value": "", "source": "commons-categories", "hidden": ""}, "GPSLatitude": {"value": "51.408800", "source": "commons-desc-page"}, "GPSLongitude": {"value": "5.459407", "source": "commons-desc-page"}, "GPSMapDatum": {"value": "WGS-84", "source": "commons-desc-page", "hidden": ""}, "ImageDescription": {"value": "High Tech Campus Eindhoven (The Netherlands) - The smartest place on earth. This picture is presented to you by www.microtoerisme.nl", "source": "commons-desc-page"}, "DateTimeOriginal": {"value": "2013-02-18 12:21:45", "source": "commons-desc-page"}, "Credit": {"value": "&lt;span class=\"int-own-work\" lang=\"en\"&gt;Own work&lt;/span&gt;", "source": "commons-desc-page"}, "Artist": {"value": "&lt;a href=\"//commons.wikimedia.org/wiki/User:Microtoerisme\" title=\"User:Microtoerisme\"&gt;Microtoerisme&lt;/a&gt;", "source": "commons-desc-page"}, "LicenseShortName": {"value": "CC BY-SA 3.0", "source": "commons-desc-page", "hidden": ""}, "UsageTerms": {"value": "Creative Commons Attribution-Share Alike 3.0", "source": "commons-desc-page"}, "AttributionRequired": {"value": "true", "source": "commons-desc-page", "hidden": ""}, "Attribution": {"value": "&lt;a rel=\"nofollow\" class=\"external free\" href=\"http://www.microtoerisme.nl\"&gt;http://www.microtoerisme.nl&lt;/a&gt;",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6" ht="54" customHeight="1">
      <c r="A156" s="29" t="inlineStr">
        <is>
          <t>eindhoven:kanit:hightech-campus-04</t>
        </is>
      </c>
      <c r="B156" s="29" t="inlineStr">
        <is>
          <t>eindhoven</t>
        </is>
      </c>
      <c r="C156" s="29" t="inlineStr">
        <is>
          <t>eindhoven:foto:hightech-campus-04</t>
        </is>
      </c>
      <c r="D156" s="29" t="inlineStr">
        <is>
          <t>https://commons.wikimedia.org/wiki/File:1302_Eindhoven_-_HTC_055.jpg</t>
        </is>
      </c>
      <c r="E156" s="29" t="inlineStr">
        <is>
          <t>File:1302 Eindhoven - HTC 055.jpg</t>
        </is>
      </c>
      <c r="F156" s="29" t="inlineStr">
        <is>
          <t>Microtoerisme</t>
        </is>
      </c>
      <c r="G156" s="29" t="inlineStr">
        <is>
          <t>CC BY-SA 3.0</t>
        </is>
      </c>
      <c r="H156" s="29" t="inlineStr">
        <is>
          <t>https://creativecommons.org/licenses/by-sa/3.0</t>
        </is>
      </c>
      <c r="I156" s="29" t="inlineStr">
        <is>
          <t>Atıf zorunlu (CC BY-SA): fotoğrafçı ve lisans belirtilmeli; ticari kullanım serbest; türev çalışmalar aynı lisansla paylaşılmalı.</t>
        </is>
      </c>
      <c r="J156" s="29" t="inlineStr">
        <is>
          <t>Fotoğraf: Microtoerisme, CC BY-SA 3.0, Wikimedia Commons</t>
        </is>
      </c>
      <c r="K156" s="29" t="inlineStr"/>
      <c r="L156" s="49" t="n">
        <v>46315</v>
      </c>
      <c r="M156" s="29" t="inlineStr">
        <is>
          <t>Tamam</t>
        </is>
      </c>
      <c r="N156" s="29" t="inlineStr">
        <is>
          <t>Bekliyor</t>
        </is>
      </c>
      <c r="O156" s="29" t="inlineStr">
        <is>
          <t>Fotoğraflar/eindhoven_hightech-campus_04.webp</t>
        </is>
      </c>
      <c r="P156" s="29" t="inlineStr">
        <is>
          <t>Otomatik eşleşme: Commons başlık/açıklama 'File:1302 Eindhoven - HTC 055.jpg' mekân 'High Tech Campus Eindhoven' ile örtüşüyor. Kare indirildi, açıldı ve WebP türevi üretildi. İnsan piksel/mekân onayı bekliyor.</t>
        </is>
      </c>
      <c r="Q156" s="29" t="inlineStr">
        <is>
          <t>Bekliyor</t>
        </is>
      </c>
      <c r="R156" s="29" t="inlineStr">
        <is>
          <t>CC BY-SA 3.0 — ücretsiz ticari kullanıma uygun (API lisans kaydı); nihai hak onayı insan incelemesine bırakıldı.</t>
        </is>
      </c>
      <c r="S156" s="29" t="inlineStr">
        <is>
          <t>Lisans kanıtları/eindhoven_hightech-campus_04.source-evidence.json</t>
        </is>
      </c>
      <c r="T156" s="29" t="inlineStr">
        <is>
          <t>2643c865e639aa7720063b79d336eb65793e60323c3cfb30c0fa16cab46735a1</t>
        </is>
      </c>
      <c r="U156" s="29" t="inlineStr">
        <is>
          <t>Lisans kanıtları/eindhoven_hightech-campus_04.license-record.json</t>
        </is>
      </c>
      <c r="V156" s="29" t="inlineStr">
        <is>
          <t>639ac7fcbb336cc5437be8913b64774005c8b898819f649e720a57e11ac28b8a</t>
        </is>
      </c>
      <c r="W156" s="29" t="inlineStr">
        <is>
          <t>{"timestamp": "2013-07-14T00:10:52Z", "size": 528719, "width": 1600, "height": 1062, "thumburl": "https://upload.wikimedia.org/wikipedia/commons/7/73/1302_Eindhoven_-_HTC_055.jpg?utm_source=commons.wikimedia.org&amp;utm_campaign=imageinfo&amp;utm_content=thumbnail_unscaled", "thumbwidth": 1600, "thumbheight": 1062, "thumbattribs": {"src": "https://upload.wikimedia.org/wikipedia/commons/7/73/1302_Eindhoven_-_HTC_055.jpg?utm_source=commons.wikimedia.org&amp;utm_campaign=imageinfo&amp;utm_content=thumbnail_unscaled", "decoding": "async", "loading": "lazy", "width": 1600, "height": 1062}, "url": "https://upload.wikimedia.org/wikipedia/commons/7/73/1302_Eindhoven_-_HTC_055.jpg?utm_source=commons.wikimedia.org&amp;utm_campaign=imageinfo&amp;utm_content=original", "descriptionurl": "https://commons.wikimedia.org/wiki/File:1302_Eindhoven_-_HTC_055.jpg", "descriptionshorturl": "https://commons.wikimedia.org/w/index.php?curid=24877140", "sha1": "8c2a6d09f159d12c9c8e5baeb8941f3221bac6b9", "extmetadata": {"DateTime": {"value": "2013-07-14 00:10:52", "source": "mediawiki-metadata", "hidden": ""}, "ObjectName": {"value": "1302 Eindhoven - HTC 055", "source": "mediawiki-metadata"}, "CommonsMetadataExtension": {"value": 1.2, "source": "extension", "hidden": ""}, "Categories": {"value": "High Tech Campus Eindhoven|Attribution metadata from licensed image|Photographs by Microtoerisme.nl|2013 in Eindhoven|Netherlands photographs taken on 2013-02-18|Files with coordinates missing SDC location of creation (51° N, 5° E)", "source": "commons-categories", "hidden": ""}, "Assessments": {"value": "", "source": "commons-categories", "hidden": ""}, "GPSLatitude": {"value": "51.408880", "source": "commons-desc-page"}, "GPSLongitude": {"value": "5.459703", "source": "commons-desc-page"}, "GPSMapDatum": {"value": "WGS-84", "source": "commons-desc-page", "hidden": ""}, "ImageDescription": {"value": "High Tech Campus Eindhoven (The Netherlands) - The smartest place on earth. This picture is presented to you by www.microtoerisme.nl", "source": "commons-desc-page"}, "DateTimeOriginal": {"value": "2013-02-18 12:22:22", "source": "commons-desc-page"}, "Credit": {"value": "&lt;span class=\"int-own-work\" lang=\"en\"&gt;Own work&lt;/span&gt;", "source": "commons-desc-page"}, "Artist": {"value": "&lt;a href=\"//commons.wikimedia.org/wiki/User:Microtoerisme\" title=\"User:Microtoerisme\"&gt;Microtoerisme&lt;/a&gt;", "source": "commons-desc-page"}, "LicenseShortName": {"value": "CC BY-SA 3.0", "source": "commons-desc-page", "hidden": ""}, "UsageTerms": {"value": "Creative Commons Attribution-Share Alike 3.0", "source": "commons-desc-page"}, "AttributionRequired": {"value": "true", "source": "commons-desc-page", "hidden": ""}, "Attribution": {"value": "&lt;a rel=\"nofollow\" class=\"external free\" href=\"http://www.microtoerisme.nl\"&gt;http://www.microtoerisme.nl&lt;/a&gt;",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7" ht="54" customHeight="1">
      <c r="A157" s="29" t="inlineStr">
        <is>
          <t>eindhoven:kanit:hightech-campus-05</t>
        </is>
      </c>
      <c r="B157" s="29" t="inlineStr">
        <is>
          <t>eindhoven</t>
        </is>
      </c>
      <c r="C157" s="29" t="inlineStr">
        <is>
          <t>eindhoven:foto:hightech-campus-05</t>
        </is>
      </c>
      <c r="D157" s="29" t="inlineStr">
        <is>
          <t>https://commons.wikimedia.org/wiki/File:1302_Eindhoven_-_HTC_059.jpg</t>
        </is>
      </c>
      <c r="E157" s="29" t="inlineStr">
        <is>
          <t>File:1302 Eindhoven - HTC 059.jpg</t>
        </is>
      </c>
      <c r="F157" s="29" t="inlineStr">
        <is>
          <t>Microtoerisme</t>
        </is>
      </c>
      <c r="G157" s="29" t="inlineStr">
        <is>
          <t>CC BY-SA 3.0</t>
        </is>
      </c>
      <c r="H157" s="29" t="inlineStr">
        <is>
          <t>https://creativecommons.org/licenses/by-sa/3.0</t>
        </is>
      </c>
      <c r="I157" s="29" t="inlineStr">
        <is>
          <t>Atıf zorunlu (CC BY-SA): fotoğrafçı ve lisans belirtilmeli; ticari kullanım serbest; türev çalışmalar aynı lisansla paylaşılmalı.</t>
        </is>
      </c>
      <c r="J157" s="29" t="inlineStr">
        <is>
          <t>Fotoğraf: Microtoerisme, CC BY-SA 3.0, Wikimedia Commons</t>
        </is>
      </c>
      <c r="K157" s="29" t="inlineStr"/>
      <c r="L157" s="49" t="n">
        <v>46315</v>
      </c>
      <c r="M157" s="29" t="inlineStr">
        <is>
          <t>Tamam</t>
        </is>
      </c>
      <c r="N157" s="29" t="inlineStr">
        <is>
          <t>Bekliyor</t>
        </is>
      </c>
      <c r="O157" s="29" t="inlineStr">
        <is>
          <t>Fotoğraflar/eindhoven_hightech-campus_05.webp</t>
        </is>
      </c>
      <c r="P157" s="29" t="inlineStr">
        <is>
          <t>Otomatik eşleşme: Commons başlık/açıklama 'File:1302 Eindhoven - HTC 059.jpg' mekân 'High Tech Campus Eindhoven' ile örtüşüyor. Kare indirildi, açıldı ve WebP türevi üretildi. İnsan piksel/mekân onayı bekliyor.</t>
        </is>
      </c>
      <c r="Q157" s="29" t="inlineStr">
        <is>
          <t>Bekliyor</t>
        </is>
      </c>
      <c r="R157" s="29" t="inlineStr">
        <is>
          <t>CC BY-SA 3.0 — ücretsiz ticari kullanıma uygun (API lisans kaydı); nihai hak onayı insan incelemesine bırakıldı.</t>
        </is>
      </c>
      <c r="S157" s="29" t="inlineStr">
        <is>
          <t>Lisans kanıtları/eindhoven_hightech-campus_05.source-evidence.json</t>
        </is>
      </c>
      <c r="T157" s="29" t="inlineStr">
        <is>
          <t>bb9db598ee930b171ce692b694aed0196bc121d99fbdb7cc7745fad68747f05f</t>
        </is>
      </c>
      <c r="U157" s="29" t="inlineStr">
        <is>
          <t>Lisans kanıtları/eindhoven_hightech-campus_05.license-record.json</t>
        </is>
      </c>
      <c r="V157" s="29" t="inlineStr">
        <is>
          <t>7569d408e94d527e3edf21fadf0a701024be4a406f274e323d7f040b3c4cdf75</t>
        </is>
      </c>
      <c r="W157" s="29" t="inlineStr">
        <is>
          <t>{"timestamp": "2013-07-14T00:11:22Z", "size": 369997, "width": 1600, "height": 1062, "thumburl": "https://upload.wikimedia.org/wikipedia/commons/2/2a/1302_Eindhoven_-_HTC_059.jpg?utm_source=commons.wikimedia.org&amp;utm_campaign=imageinfo&amp;utm_content=thumbnail_unscaled", "thumbwidth": 1600, "thumbheight": 1062, "thumbattribs": {"src": "https://upload.wikimedia.org/wikipedia/commons/2/2a/1302_Eindhoven_-_HTC_059.jpg?utm_source=commons.wikimedia.org&amp;utm_campaign=imageinfo&amp;utm_content=thumbnail_unscaled", "decoding": "async", "loading": "lazy", "width": 1600, "height": 1062}, "url": "https://upload.wikimedia.org/wikipedia/commons/2/2a/1302_Eindhoven_-_HTC_059.jpg?utm_source=commons.wikimedia.org&amp;utm_campaign=imageinfo&amp;utm_content=original", "descriptionurl": "https://commons.wikimedia.org/wiki/File:1302_Eindhoven_-_HTC_059.jpg", "descriptionshorturl": "https://commons.wikimedia.org/w/index.php?curid=24877150", "sha1": "31481ea9088da628fecec65a21195abdaec284dd", "extmetadata": {"DateTime": {"value": "2013-07-14 00:11:22", "source": "mediawiki-metadata", "hidden": ""}, "ObjectName": {"value": "1302 Eindhoven - HTC 059", "source": "mediawiki-metadata"}, "CommonsMetadataExtension": {"value": 1.2, "source": "extension", "hidden": ""}, "Categories": {"value": "High Tech Campus Eindhoven|Attribution metadata from licensed image|Photographs by Microtoerisme.nl|2013 in Eindhoven|Netherlands photographs taken on 2013-02-18|Files with coordinates missing SDC location of creation (51° N, 5° E)", "source": "commons-categories", "hidden": ""}, "Assessments": {"value": "", "source": "commons-categories", "hidden": ""}, "GPSLatitude": {"value": "51.409122", "source": "commons-desc-page"}, "GPSLongitude": {"value": "5.458069", "source": "commons-desc-page"}, "GPSMapDatum": {"value": "WGS-84", "source": "commons-desc-page", "hidden": ""}, "ImageDescription": {"value": "High Tech Campus Eindhoven (The Netherlands) - The smartest place on earth. This picture is presented to you by www.microtoerisme.nl", "source": "commons-desc-page"}, "DateTimeOriginal": {"value": "2013-02-18 12:26:33", "source": "commons-desc-page"}, "Credit": {"value": "&lt;span class=\"int-own-work\" lang=\"en\"&gt;Own work&lt;/span&gt;", "source": "commons-desc-page"}, "Artist": {"value": "&lt;a href=\"//commons.wikimedia.org/wiki/User:Microtoerisme\" title=\"User:Microtoerisme\"&gt;Microtoerisme&lt;/a&gt;", "source": "commons-desc-page"}, "LicenseShortName": {"value": "CC BY-SA 3.0", "source": "commons-desc-page", "hidden": ""}, "UsageTerms": {"value": "Creative Commons Attribution-Share Alike 3.0", "source": "commons-desc-page"}, "AttributionRequired": {"value": "true", "source": "commons-desc-page", "hidden": ""}, "Attribution": {"value": "&lt;a rel=\"nofollow\" class=\"external free\" href=\"http://www.microtoerisme.nl\"&gt;http://www.microtoerisme.nl&lt;/a&gt;",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58" ht="54" customHeight="1">
      <c r="A158" s="29" t="inlineStr">
        <is>
          <t>eindhoven:kanit:18-septemberplein-01</t>
        </is>
      </c>
      <c r="B158" s="29" t="inlineStr">
        <is>
          <t>eindhoven</t>
        </is>
      </c>
      <c r="C158" s="29" t="inlineStr">
        <is>
          <t>eindhoven:foto:18-septemberplein-01</t>
        </is>
      </c>
      <c r="D158" s="29" t="inlineStr">
        <is>
          <t>https://commons.wikimedia.org/wiki/File:18_Septemberplein,_spiegelende_winkelruit_Eindhoven_-_Centrum_1803-020b.jpg</t>
        </is>
      </c>
      <c r="E158" s="29" t="inlineStr">
        <is>
          <t>File:18 Septemberplein, spiegelende winkelruit Eindhoven - Centrum 1803-020b.jpg</t>
        </is>
      </c>
      <c r="F158" s="29" t="inlineStr">
        <is>
          <t>Jan Geerling</t>
        </is>
      </c>
      <c r="G158" s="29" t="inlineStr">
        <is>
          <t>CC BY-SA 4.0</t>
        </is>
      </c>
      <c r="H158" s="29" t="inlineStr">
        <is>
          <t>https://creativecommons.org/licenses/by-sa/4.0</t>
        </is>
      </c>
      <c r="I158" s="29" t="inlineStr">
        <is>
          <t>Atıf zorunlu (CC BY-SA): fotoğrafçı ve lisans belirtilmeli; ticari kullanım serbest; türev çalışmalar aynı lisansla paylaşılmalı.</t>
        </is>
      </c>
      <c r="J158" s="29" t="inlineStr">
        <is>
          <t>Fotoğraf: Jan Geerling, CC BY-SA 4.0, Wikimedia Commons</t>
        </is>
      </c>
      <c r="K158" s="29" t="inlineStr"/>
      <c r="L158" s="49" t="n">
        <v>46315</v>
      </c>
      <c r="M158" s="29" t="inlineStr">
        <is>
          <t>Tamam</t>
        </is>
      </c>
      <c r="N158" s="29" t="inlineStr">
        <is>
          <t>Bekliyor</t>
        </is>
      </c>
      <c r="O158" s="29" t="inlineStr">
        <is>
          <t>Fotoğraflar/eindhoven_18-septemberplein_01.webp</t>
        </is>
      </c>
      <c r="P158" s="29" t="inlineStr">
        <is>
          <t>Otomatik eşleşme: Commons başlık/açıklama 'File:18 Septemberplein, spiegelende winkelruit Eindhoven - C' mekân '18 Septemberplein' ile örtüşüyor. Kare indirildi, açıldı ve WebP türevi üretildi. İnsan piksel/mekân onayı bekliyor.</t>
        </is>
      </c>
      <c r="Q158" s="29" t="inlineStr">
        <is>
          <t>Bekliyor</t>
        </is>
      </c>
      <c r="R158" s="29" t="inlineStr">
        <is>
          <t>CC BY-SA 4.0 — ücretsiz ticari kullanıma uygun (API lisans kaydı); nihai hak onayı insan incelemesine bırakıldı.</t>
        </is>
      </c>
      <c r="S158" s="29" t="inlineStr">
        <is>
          <t>Lisans kanıtları/eindhoven_18-septemberplein_01.source-evidence.json</t>
        </is>
      </c>
      <c r="T158" s="29" t="inlineStr">
        <is>
          <t>071a4cfe118558dda50fbd9bc8793627d1151d1a3cb555537833c21c671fe715</t>
        </is>
      </c>
      <c r="U158" s="29" t="inlineStr">
        <is>
          <t>Lisans kanıtları/eindhoven_18-septemberplein_01.license-record.json</t>
        </is>
      </c>
      <c r="V158" s="29" t="inlineStr">
        <is>
          <t>7747f1bccc26884f403cb3bc0ab35caf027cf3441e3918a058404e4a7573fdfe</t>
        </is>
      </c>
      <c r="W158" s="29" t="inlineStr">
        <is>
          <t>{"timestamp": "2021-04-16T07:56:45Z", "size": 2849584, "width": 5472, "height": 3078, "thumburl": "https://thumb.wikimedia.org/wikipedia/commons/thumb/7/79/18_Septemberplein%2C_spiegelende_winkelruit_Eindhoven_-_Centrum_1803-020b.jpg/1920px-18_Septemberplein%2C_spiegelende_winkelruit_Eindhoven_-_Centrum_1803-020b.jpg?utm_source=commons.wikimedia.org&amp;utm_campaign=imageinfo&amp;utm_content=thumbnail", "thumbwidth": 1600, "thumbheight": 900, "responsiveUrls": {"2": "https://thumb.wikimedia.org/wikipedia/commons/thumb/7/79/18_Septemberplein%2C_spiegelende_winkelruit_Eindhoven_-_Centrum_1803-020b.jpg/3840px-18_Septemberplein%2C_spiegelende_winkelruit_Eindhoven_-_Centrum_1803-020b.jpg?utm_source=commons.wikimedia.org&amp;utm_campaign=imageinfo&amp;utm_content=thumbnail"}, "thumbattribs": {"src": "https://thumb.wikimedia.org/wikipedia/commons/thumb/7/79/18_Septemberplein%2C_spiegelende_winkelruit_Eindhoven_-_Centrum_1803-020b.jpg/1920px-18_Septemberplein%2C_spiegelende_winkelruit_Eindhoven_-_Centrum_1803-020b.jpg?utm_source=commons.wikimedia.org&amp;utm_campaign=imageinfo&amp;utm_content=thumbnail", "decoding": "async", "loading": "lazy", "width": 1600, "height": 900, "srcset": "https://thumb.wikimedia.org/wikipedia/commons/thumb/7/79/18_Septemberplein%2C_spiegelende_winkelruit_Eindhoven_-_Centrum_1803-020b.jpg/3840px-18_Septemberplein%2C_spiegelende_winkelruit_Eindhoven_-_Centrum_1803-020b.jpg?utm_source=commons.wikimedia.org&amp;utm_campaign=imageinfo&amp;utm_content=thumbnail 2x"}, "url": "https://upload.wikimedia.org/wikipedia/commons/7/79/18_Septemberplein%2C_spiegelende_winkelruit_Eindhoven_-_Centrum_1803-020b.jpg?utm_source=commons.wikimedia.org&amp;utm_campaign=imageinfo&amp;utm_content=original", "descriptionurl": "https://commons.wikimedia.org/wiki/File:18_Septemberplein,_spiegelende_winkelruit_Eindhoven_-_Centrum_1803-020b.jpg", "descriptionshorturl": "https://commons.wikimedia.org/w/index.php?curid=103739620", "sha1": "7850aaa659e853aa62170a47ae61ac3be553f84e", "extmetadata": {"DateTime": {"value": "2021-04-16 07:56:45", "source": "mediawiki-metadata", "hidden": ""}, "ObjectName": {"value": "18 Septemberplein, spiegelende winkelruit Eindhoven - Centrum 1803-020b", "source": "mediawiki-metadata"}, "CommonsMetadataExtension": {"value": 1.2, "source": "extension", "hidden": ""}, "Categories": {"value": "Uploaded with pattypan|18 Septemberplein (Eindhoven)|De Blob (Eindhoven)|Files with coordinates missing SDC location of creation (51° N, 5° E)|Photographs by Jan Geerling contributed in 2021|Photographs by Jan Geerling in Eindhoven", "source": "commons-categories", "hidden": ""}, "Assessments": {"value": "", "source": "commons-categories", "hidden": ""}, "GPSLatitude": {"value": "51.441235", "source": "commons-desc-page"}, "GPSLongitude": {"value": "5.478429", "source": "commons-desc-page"}, "GPSMapDatum": {"value": "WGS-84", "source": "commons-desc-page", "hidden": ""}, "Artist": {"value": "&lt;bdi&gt;&lt;a href=\"https://www.wikidata.org/wiki/Q88378993\" class=\"extiw\" title=\"d:Q88378993\"&gt;&lt;span title=\"Dutch photographer\"&gt;Jan Geerling&lt;/span&gt;&lt;/a&gt;&lt;/bdi&gt;", "source": "commons-desc-page"}, "ImageDescription": {"value": "Kleine blob met spiegelende omgeving in de ruit.", "source": "commons-desc-page"}, "DateTimeOriginal": {"value": "Tue Mar 20 14:18:00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59" ht="54" customHeight="1">
      <c r="A159" s="29" t="inlineStr">
        <is>
          <t>eindhoven:kanit:18-septemberplein-02</t>
        </is>
      </c>
      <c r="B159" s="29" t="inlineStr">
        <is>
          <t>eindhoven</t>
        </is>
      </c>
      <c r="C159" s="29" t="inlineStr">
        <is>
          <t>eindhoven:foto:18-septemberplein-02</t>
        </is>
      </c>
      <c r="D159" s="29" t="inlineStr">
        <is>
          <t>https://commons.wikimedia.org/wiki/File:18_Septemberplein,_spiegelende_winkelruit_Eindhoven_-_Centrum_1803-17.jpg</t>
        </is>
      </c>
      <c r="E159" s="29" t="inlineStr">
        <is>
          <t>File:18 Septemberplein, spiegelende winkelruit Eindhoven - Centrum 1803-17.jpg</t>
        </is>
      </c>
      <c r="F159" s="29" t="inlineStr">
        <is>
          <t>Jan Geerling</t>
        </is>
      </c>
      <c r="G159" s="29" t="inlineStr">
        <is>
          <t>CC BY-SA 4.0</t>
        </is>
      </c>
      <c r="H159" s="29" t="inlineStr">
        <is>
          <t>https://creativecommons.org/licenses/by-sa/4.0</t>
        </is>
      </c>
      <c r="I159" s="29" t="inlineStr">
        <is>
          <t>Atıf zorunlu (CC BY-SA): fotoğrafçı ve lisans belirtilmeli; ticari kullanım serbest; türev çalışmalar aynı lisansla paylaşılmalı.</t>
        </is>
      </c>
      <c r="J159" s="29" t="inlineStr">
        <is>
          <t>Fotoğraf: Jan Geerling, CC BY-SA 4.0, Wikimedia Commons</t>
        </is>
      </c>
      <c r="K159" s="29" t="inlineStr"/>
      <c r="L159" s="49" t="n">
        <v>46315</v>
      </c>
      <c r="M159" s="29" t="inlineStr">
        <is>
          <t>Tamam</t>
        </is>
      </c>
      <c r="N159" s="29" t="inlineStr">
        <is>
          <t>Bekliyor</t>
        </is>
      </c>
      <c r="O159" s="29" t="inlineStr">
        <is>
          <t>Fotoğraflar/eindhoven_18-septemberplein_02.webp</t>
        </is>
      </c>
      <c r="P159" s="29" t="inlineStr">
        <is>
          <t>Otomatik eşleşme: Commons başlık/açıklama 'File:18 Septemberplein, spiegelende winkelruit Eindhoven - C' mekân '18 Septemberplein' ile örtüşüyor. Kare indirildi, açıldı ve WebP türevi üretildi. İnsan piksel/mekân onayı bekliyor.</t>
        </is>
      </c>
      <c r="Q159" s="29" t="inlineStr">
        <is>
          <t>Bekliyor</t>
        </is>
      </c>
      <c r="R159" s="29" t="inlineStr">
        <is>
          <t>CC BY-SA 4.0 — ücretsiz ticari kullanıma uygun (API lisans kaydı); nihai hak onayı insan incelemesine bırakıldı.</t>
        </is>
      </c>
      <c r="S159" s="29" t="inlineStr">
        <is>
          <t>Lisans kanıtları/eindhoven_18-septemberplein_02.source-evidence.json</t>
        </is>
      </c>
      <c r="T159" s="29" t="inlineStr">
        <is>
          <t>3df13d8b64aec9af7a1510c32b4cea1484c7059ad39657e7296adb4acf3929df</t>
        </is>
      </c>
      <c r="U159" s="29" t="inlineStr">
        <is>
          <t>Lisans kanıtları/eindhoven_18-septemberplein_02.license-record.json</t>
        </is>
      </c>
      <c r="V159" s="29" t="inlineStr">
        <is>
          <t>33badf58a3392316292e175a7cf36ad291406b21c6424f24d1add300f5006b3a</t>
        </is>
      </c>
      <c r="W159" s="29" t="inlineStr">
        <is>
          <t>{"timestamp": "2021-04-16T07:55:46Z", "size": 3004857, "width": 5472, "height": 3648, "thumburl": "https://thumb.wikimedia.org/wikipedia/commons/thumb/9/93/18_Septemberplein%2C_spiegelende_winkelruit_Eindhoven_-_Centrum_1803-17.jpg/1920px-18_Septemberplein%2C_spiegelende_winkelruit_Eindhoven_-_Centrum_1803-17.jpg?utm_source=commons.wikimedia.org&amp;utm_campaign=imageinfo&amp;utm_content=thumbnail", "thumbwidth": 1600, "thumbheight": 1067, "responsiveUrls": {"2": "https://thumb.wikimedia.org/wikipedia/commons/thumb/9/93/18_Septemberplein%2C_spiegelende_winkelruit_Eindhoven_-_Centrum_1803-17.jpg/3840px-18_Septemberplein%2C_spiegelende_winkelruit_Eindhoven_-_Centrum_1803-17.jpg?utm_source=commons.wikimedia.org&amp;utm_campaign=imageinfo&amp;utm_content=thumbnail"}, "thumbattribs": {"src": "https://thumb.wikimedia.org/wikipedia/commons/thumb/9/93/18_Septemberplein%2C_spiegelende_winkelruit_Eindhoven_-_Centrum_1803-17.jpg/1920px-18_Septemberplein%2C_spiegelende_winkelruit_Eindhoven_-_Centrum_1803-17.jpg?utm_source=commons.wikimedia.org&amp;utm_campaign=imageinfo&amp;utm_content=thumbnail", "decoding": "async", "loading": "lazy", "width": 1600, "height": 1067, "srcset": "https://thumb.wikimedia.org/wikipedia/commons/thumb/9/93/18_Septemberplein%2C_spiegelende_winkelruit_Eindhoven_-_Centrum_1803-17.jpg/3840px-18_Septemberplein%2C_spiegelende_winkelruit_Eindhoven_-_Centrum_1803-17.jpg?utm_source=commons.wikimedia.org&amp;utm_campaign=imageinfo&amp;utm_content=thumbnail 2x"}, "url": "https://upload.wikimedia.org/wikipedia/commons/9/93/18_Septemberplein%2C_spiegelende_winkelruit_Eindhoven_-_Centrum_1803-17.jpg?utm_source=commons.wikimedia.org&amp;utm_campaign=imageinfo&amp;utm_content=original", "descriptionurl": "https://commons.wikimedia.org/wiki/File:18_Septemberplein,_spiegelende_winkelruit_Eindhoven_-_Centrum_1803-17.jpg", "descriptionshorturl": "https://commons.wikimedia.org/w/index.php?curid=103739560", "sha1": "accf9857499cef6c662ed6ba0a9ba308883e45a0", "extmetadata": {"DateTime": {"value": "2021-04-16 07:55:46", "source": "mediawiki-metadata", "hidden": ""}, "ObjectName": {"value": "18 Septemberplein, spiegelende winkelruit Eindhoven - Centrum 1803-17", "source": "mediawiki-metadata"}, "CommonsMetadataExtension": {"value": 1.2, "source": "extension", "hidden": ""}, "Categories": {"value": "Uploaded with pattypan|18 Septemberplein (Eindhoven)|De Blob (Eindhoven)|Files with coordinates missing SDC location of creation (51° N, 5° E)|Photographs by Jan Geerling contributed in 2021|Photographs by Jan Geerling in Eindhoven", "source": "commons-categories", "hidden": ""}, "Assessments": {"value": "", "source": "commons-categories", "hidden": ""}, "GPSLatitude": {"value": "51.441235", "source": "commons-desc-page"}, "GPSLongitude": {"value": "5.478429", "source": "commons-desc-page"}, "GPSMapDatum": {"value": "WGS-84", "source": "commons-desc-page", "hidden": ""}, "Artist": {"value": "&lt;bdi&gt;&lt;a href=\"https://www.wikidata.org/wiki/Q88378993\" class=\"extiw\" title=\"d:Q88378993\"&gt;&lt;span title=\"Dutch photographer\"&gt;Jan Geerling&lt;/span&gt;&lt;/a&gt;&lt;/bdi&gt;", "source": "commons-desc-page"}, "ImageDescription": {"value": "Kleine blob met spiegelende omgeving in de ruit.", "source": "commons-desc-page"}, "DateTimeOriginal": {"value": "Tue Mar 20 14:17:00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60" ht="54" customHeight="1">
      <c r="A160" s="29" t="inlineStr">
        <is>
          <t>eindhoven:kanit:18-septemberplein-03</t>
        </is>
      </c>
      <c r="B160" s="29" t="inlineStr">
        <is>
          <t>eindhoven</t>
        </is>
      </c>
      <c r="C160" s="29" t="inlineStr">
        <is>
          <t>eindhoven:foto:18-septemberplein-03</t>
        </is>
      </c>
      <c r="D160" s="29" t="inlineStr">
        <is>
          <t>https://commons.wikimedia.org/wiki/File:18_Septemberplein_Eindhoven_-_Centrum_1803-8.jpg</t>
        </is>
      </c>
      <c r="E160" s="29" t="inlineStr">
        <is>
          <t>File:18 Septemberplein Eindhoven - Centrum 1803-8.jpg</t>
        </is>
      </c>
      <c r="F160" s="29" t="inlineStr">
        <is>
          <t>Jan Geerling</t>
        </is>
      </c>
      <c r="G160" s="29" t="inlineStr">
        <is>
          <t>CC BY-SA 4.0</t>
        </is>
      </c>
      <c r="H160" s="29" t="inlineStr">
        <is>
          <t>https://creativecommons.org/licenses/by-sa/4.0</t>
        </is>
      </c>
      <c r="I160" s="29" t="inlineStr">
        <is>
          <t>Atıf zorunlu (CC BY-SA): fotoğrafçı ve lisans belirtilmeli; ticari kullanım serbest; türev çalışmalar aynı lisansla paylaşılmalı.</t>
        </is>
      </c>
      <c r="J160" s="29" t="inlineStr">
        <is>
          <t>Fotoğraf: Jan Geerling, CC BY-SA 4.0, Wikimedia Commons</t>
        </is>
      </c>
      <c r="K160" s="29" t="inlineStr"/>
      <c r="L160" s="49" t="n">
        <v>46315</v>
      </c>
      <c r="M160" s="29" t="inlineStr">
        <is>
          <t>Tamam</t>
        </is>
      </c>
      <c r="N160" s="29" t="inlineStr">
        <is>
          <t>Bekliyor</t>
        </is>
      </c>
      <c r="O160" s="29" t="inlineStr">
        <is>
          <t>Fotoğraflar/eindhoven_18-septemberplein_03.webp</t>
        </is>
      </c>
      <c r="P160" s="29" t="inlineStr">
        <is>
          <t>Otomatik eşleşme: Commons başlık/açıklama 'File:18 Septemberplein Eindhoven - Centrum 1803-8.jpg' mekân '18 Septemberplein' ile örtüşüyor. Kare indirildi, açıldı ve WebP türevi üretildi. İnsan piksel/mekân onayı bekliyor.</t>
        </is>
      </c>
      <c r="Q160" s="29" t="inlineStr">
        <is>
          <t>Bekliyor</t>
        </is>
      </c>
      <c r="R160" s="29" t="inlineStr">
        <is>
          <t>CC BY-SA 4.0 — ücretsiz ticari kullanıma uygun (API lisans kaydı); nihai hak onayı insan incelemesine bırakıldı.</t>
        </is>
      </c>
      <c r="S160" s="29" t="inlineStr">
        <is>
          <t>Lisans kanıtları/eindhoven_18-septemberplein_03.source-evidence.json</t>
        </is>
      </c>
      <c r="T160" s="29" t="inlineStr">
        <is>
          <t>c795a7529297ac0b96dfee6d744e7a1fb91f62893bad16ebe0b6a1e78146ffcf</t>
        </is>
      </c>
      <c r="U160" s="29" t="inlineStr">
        <is>
          <t>Lisans kanıtları/eindhoven_18-septemberplein_03.license-record.json</t>
        </is>
      </c>
      <c r="V160" s="29" t="inlineStr">
        <is>
          <t>06c9fb2e8f6c801b09f46f60a0b75a7b934d7a101c96058f09163783b7aa6fcf</t>
        </is>
      </c>
      <c r="W160" s="29" t="inlineStr">
        <is>
          <t>{"timestamp": "2021-04-16T07:52:17Z", "size": 1861513, "width": 5366, "height": 2088, "thumburl": "https://thumb.wikimedia.org/wikipedia/commons/thumb/6/6f/18_Septemberplein_Eindhoven_-_Centrum_1803-8.jpg/1920px-18_Septemberplein_Eindhoven_-_Centrum_1803-8.jpg?utm_source=commons.wikimedia.org&amp;utm_campaign=imageinfo&amp;utm_content=thumbnail", "thumbwidth": 1600, "thumbheight": 623, "responsiveUrls": {"2": "https://thumb.wikimedia.org/wikipedia/commons/thumb/6/6f/18_Septemberplein_Eindhoven_-_Centrum_1803-8.jpg/3840px-18_Septemberplein_Eindhoven_-_Centrum_1803-8.jpg?utm_source=commons.wikimedia.org&amp;utm_campaign=imageinfo&amp;utm_content=thumbnail"}, "thumbattribs": {"src": "https://thumb.wikimedia.org/wikipedia/commons/thumb/6/6f/18_Septemberplein_Eindhoven_-_Centrum_1803-8.jpg/1920px-18_Septemberplein_Eindhoven_-_Centrum_1803-8.jpg?utm_source=commons.wikimedia.org&amp;utm_campaign=imageinfo&amp;utm_content=thumbnail", "decoding": "async", "loading": "lazy", "width": 1600, "height": 623, "srcset": "https://thumb.wikimedia.org/wikipedia/commons/thumb/6/6f/18_Septemberplein_Eindhoven_-_Centrum_1803-8.jpg/3840px-18_Septemberplein_Eindhoven_-_Centrum_1803-8.jpg?utm_source=commons.wikimedia.org&amp;utm_campaign=imageinfo&amp;utm_content=thumbnail 2x"}, "url": "https://upload.wikimedia.org/wikipedia/commons/6/6f/18_Septemberplein_Eindhoven_-_Centrum_1803-8.jpg?utm_source=commons.wikimedia.org&amp;utm_campaign=imageinfo&amp;utm_content=original", "descriptionurl": "https://commons.wikimedia.org/wiki/File:18_Septemberplein_Eindhoven_-_Centrum_1803-8.jpg", "descriptionshorturl": "https://commons.wikimedia.org/w/index.php?curid=103739352", "sha1": "c624a3c518cfd897f194c8aec97217b39adb2d41", "extmetadata": {"DateTime": {"value": "2021-04-16 07:52:17", "source": "mediawiki-metadata", "hidden": ""}, "ObjectName": {"value": "18 Septemberplein Eindhoven - Centrum 1803-8", "source": "mediawiki-metadata"}, "CommonsMetadataExtension": {"value": 1.2, "source": "extension", "hidden": ""}, "Categories": {"value": "Stationsplein (Eindhoven)|Uploaded with pattypan|18 Septemberplein (Eindhoven)|Files with coordinates missing SDC location of creation (51° N, 5° E)|Photographs by Jan Geerling contributed in 2021|Photographs by Jan Geerling in Eindhoven", "source": "commons-categories", "hidden": ""}, "Assessments": {"value": "", "source": "commons-categories", "hidden": ""}, "GPSLatitude": {"value": "51.441578", "source": "commons-desc-page"}, "GPSLongitude": {"value": "5.479529", "source": "commons-desc-page"}, "GPSMapDatum": {"value": "WGS-84", "source": "commons-desc-page", "hidden": ""}, "Artist": {"value": "&lt;bdi&gt;&lt;a href=\"https://www.wikidata.org/wiki/Q88378993\" class=\"extiw\" title=\"d:Q88378993\"&gt;&lt;span title=\"Dutch photographer\"&gt;Jan Geerling&lt;/span&gt;&lt;/a&gt;&lt;/bdi&gt;", "source": "commons-desc-page"}, "ImageDescription": {"value": "18 Septemberplein met links C&amp;amp;A en rechts Piazza en Bijenkorf.", "source": "commons-desc-page"}, "DateTimeOriginal": {"value": "Tue Mar 20 14:12:00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61" ht="54" customHeight="1">
      <c r="A161" s="29" t="inlineStr">
        <is>
          <t>eindhoven:kanit:grote-markt-01</t>
        </is>
      </c>
      <c r="B161" s="29" t="inlineStr">
        <is>
          <t>eindhoven</t>
        </is>
      </c>
      <c r="C161" s="29" t="inlineStr">
        <is>
          <t>eindhoven:foto:grote-markt-01</t>
        </is>
      </c>
      <c r="D161" s="29" t="inlineStr">
        <is>
          <t>https://commons.wikimedia.org/wiki/File:Markt_Eindhoven_(2025)_(1).jpg</t>
        </is>
      </c>
      <c r="E161" s="29" t="inlineStr">
        <is>
          <t>File:Markt Eindhoven (2025) (1).jpg</t>
        </is>
      </c>
      <c r="F161" s="29" t="inlineStr">
        <is>
          <t>S. Perquin</t>
        </is>
      </c>
      <c r="G161" s="29" t="inlineStr">
        <is>
          <t>CC BY-SA 4.0</t>
        </is>
      </c>
      <c r="H161" s="29" t="inlineStr">
        <is>
          <t>https://creativecommons.org/licenses/by-sa/4.0</t>
        </is>
      </c>
      <c r="I161" s="29" t="inlineStr">
        <is>
          <t>Atıf zorunlu (CC BY-SA): fotoğrafçı ve lisans belirtilmeli; ticari kullanım serbest; türev çalışmalar aynı lisansla paylaşılmalı.</t>
        </is>
      </c>
      <c r="J161" s="29" t="inlineStr">
        <is>
          <t>Fotoğraf: S. Perquin, CC BY-SA 4.0, Wikimedia Commons</t>
        </is>
      </c>
      <c r="K161" s="29" t="inlineStr"/>
      <c r="L161" s="49" t="n">
        <v>46315</v>
      </c>
      <c r="M161" s="29" t="inlineStr">
        <is>
          <t>Tamam</t>
        </is>
      </c>
      <c r="N161" s="29" t="inlineStr">
        <is>
          <t>Bekliyor</t>
        </is>
      </c>
      <c r="O161" s="29" t="inlineStr">
        <is>
          <t>Fotoğraflar/eindhoven_grote-markt_01.webp</t>
        </is>
      </c>
      <c r="P161" s="29" t="inlineStr">
        <is>
          <t>Otomatik eşleşme: Commons başlık/açıklama 'File:Markt Eindhoven (2025) (1).jpg' mekân 'Markt (şehir meydanı)' ile örtüşüyor. Kare indirildi, açıldı ve WebP türevi üretildi. İnsan piksel/mekân onayı bekliyor.</t>
        </is>
      </c>
      <c r="Q161" s="29" t="inlineStr">
        <is>
          <t>Bekliyor</t>
        </is>
      </c>
      <c r="R161" s="29" t="inlineStr">
        <is>
          <t>CC BY-SA 4.0 — ücretsiz ticari kullanıma uygun (API lisans kaydı); nihai hak onayı insan incelemesine bırakıldı.</t>
        </is>
      </c>
      <c r="S161" s="29" t="inlineStr">
        <is>
          <t>Lisans kanıtları/eindhoven_grote-markt_01.source-evidence.json</t>
        </is>
      </c>
      <c r="T161" s="29" t="inlineStr">
        <is>
          <t>2bb2e04774ae7444fff59c944d535483c966dd2abbe9aa1641a16acec560f1f6</t>
        </is>
      </c>
      <c r="U161" s="29" t="inlineStr">
        <is>
          <t>Lisans kanıtları/eindhoven_grote-markt_01.license-record.json</t>
        </is>
      </c>
      <c r="V161" s="29" t="inlineStr">
        <is>
          <t>aee9d770f612201318890d9a3865f33864531ba7e49a3591631d2589ba7a8cfe</t>
        </is>
      </c>
      <c r="W161" s="29" t="inlineStr">
        <is>
          <t>{"timestamp": "2025-01-19T16:09:10Z", "size": 6786025, "width": 6000, "height": 4000, "thumburl": "https://thumb.wikimedia.org/wikipedia/commons/thumb/f/fa/Markt_Eindhoven_%282025%29_%281%29.jpg/1920px-Markt_Eindhoven_%282025%29_%281%29.jpg?utm_source=commons.wikimedia.org&amp;utm_campaign=imageinfo&amp;utm_content=thumbnail", "thumbwidth": 1600, "thumbheight": 1067, "responsiveUrls": {"2": "https://thumb.wikimedia.org/wikipedia/commons/thumb/f/fa/Markt_Eindhoven_%282025%29_%281%29.jpg/3840px-Markt_Eindhoven_%282025%29_%281%29.jpg?utm_source=commons.wikimedia.org&amp;utm_campaign=imageinfo&amp;utm_content=thumbnail"}, "thumbattribs": {"src": "https://thumb.wikimedia.org/wikipedia/commons/thumb/f/fa/Markt_Eindhoven_%282025%29_%281%29.jpg/1920px-Markt_Eindhoven_%282025%29_%281%29.jpg?utm_source=commons.wikimedia.org&amp;utm_campaign=imageinfo&amp;utm_content=thumbnail", "decoding": "async", "loading": "lazy", "width": 1600, "height": 1067, "srcset": "https://thumb.wikimedia.org/wikipedia/commons/thumb/f/fa/Markt_Eindhoven_%282025%29_%281%29.jpg/3840px-Markt_Eindhoven_%282025%29_%281%29.jpg?utm_source=commons.wikimedia.org&amp;utm_campaign=imageinfo&amp;utm_content=thumbnail 2x"}, "url": "https://upload.wikimedia.org/wikipedia/commons/f/fa/Markt_Eindhoven_%282025%29_%281%29.jpg?utm_source=commons.wikimedia.org&amp;utm_campaign=imageinfo&amp;utm_content=original", "descriptionurl": "https://commons.wikimedia.org/wiki/File:Markt_Eindhoven_(2025)_(1).jpg", "descriptionshorturl": "https://commons.wikimedia.org/w/index.php?curid=158219668", "sha1": "3b64129cfbfc61200fd3af7d116979de9d45a922", "extmetadata": {"DateTime": {"value": "2025-01-19 16:09:10", "source": "mediawiki-metadata", "hidden": ""}, "ObjectName": {"value": "Markt Eindhoven (2025) (1)", "source": "mediawiki-metadata"}, "CommonsMetadataExtension": {"value": 1.2, "source": "extension", "hidden": ""}, "Categories": {"value": "Markt, Eindhoven|Self-published work|Photographs by S. Perquin|2025 photographs by S. Perquin|Photographs by S. Perquin in Eindhoven", "source": "commons-categories", "hidden": ""}, "Assessments": {"value": "", "source": "commons-categories", "hidden": ""}, "ImageDescription": {"value": "De Markt in Eindhoven.", "source": "commons-desc-page"}, "DateTimeOriginal": {"value": "2025-01-19 16:59:00",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62" ht="54" customHeight="1">
      <c r="A162" s="29" t="inlineStr">
        <is>
          <t>eindhoven:kanit:grote-markt-02</t>
        </is>
      </c>
      <c r="B162" s="29" t="inlineStr">
        <is>
          <t>eindhoven</t>
        </is>
      </c>
      <c r="C162" s="29" t="inlineStr">
        <is>
          <t>eindhoven:foto:grote-markt-02</t>
        </is>
      </c>
      <c r="D162" s="29" t="inlineStr">
        <is>
          <t>https://commons.wikimedia.org/wiki/File:EindhovenMarkt.jpg</t>
        </is>
      </c>
      <c r="E162" s="29" t="inlineStr">
        <is>
          <t>File:EindhovenMarkt.jpg</t>
        </is>
      </c>
      <c r="F162" s="29" t="inlineStr">
        <is>
          <t>User:(WT-shared) Justme</t>
        </is>
      </c>
      <c r="G162" s="29" t="inlineStr">
        <is>
          <t>CC BY-SA 3.0</t>
        </is>
      </c>
      <c r="H162" s="29" t="inlineStr">
        <is>
          <t>https://creativecommons.org/licenses/by-sa/3.0</t>
        </is>
      </c>
      <c r="I162" s="29" t="inlineStr">
        <is>
          <t>Atıf zorunlu (CC BY-SA): fotoğrafçı ve lisans belirtilmeli; ticari kullanım serbest; türev çalışmalar aynı lisansla paylaşılmalı.</t>
        </is>
      </c>
      <c r="J162" s="29" t="inlineStr">
        <is>
          <t>Fotoğraf: User:(WT-shared) Justme, CC BY-SA 3.0, Wikimedia Commons</t>
        </is>
      </c>
      <c r="K162" s="29" t="inlineStr"/>
      <c r="L162" s="49" t="n">
        <v>46315</v>
      </c>
      <c r="M162" s="29" t="inlineStr">
        <is>
          <t>Tamam</t>
        </is>
      </c>
      <c r="N162" s="29" t="inlineStr">
        <is>
          <t>Bekliyor</t>
        </is>
      </c>
      <c r="O162" s="29" t="inlineStr">
        <is>
          <t>Fotoğraflar/eindhoven_grote-markt_02.webp</t>
        </is>
      </c>
      <c r="P162" s="29" t="inlineStr">
        <is>
          <t>Otomatik eşleşme: Commons başlık/açıklama 'File:EindhovenMarkt.jpg' mekân 'Markt (şehir meydanı)' ile örtüşüyor. Kare indirildi, açıldı ve WebP türevi üretildi. İnsan piksel/mekân onayı bekliyor.</t>
        </is>
      </c>
      <c r="Q162" s="29" t="inlineStr">
        <is>
          <t>Bekliyor</t>
        </is>
      </c>
      <c r="R162" s="29" t="inlineStr">
        <is>
          <t>CC BY-SA 3.0 — ücretsiz ticari kullanıma uygun (API lisans kaydı); nihai hak onayı insan incelemesine bırakıldı.</t>
        </is>
      </c>
      <c r="S162" s="29" t="inlineStr">
        <is>
          <t>Lisans kanıtları/eindhoven_grote-markt_02.source-evidence.json</t>
        </is>
      </c>
      <c r="T162" s="29" t="inlineStr">
        <is>
          <t>66e0c0ab57bd1dc0fe1990911289819f09d263a8146c946af15ad16fe9987d79</t>
        </is>
      </c>
      <c r="U162" s="29" t="inlineStr">
        <is>
          <t>Lisans kanıtları/eindhoven_grote-markt_02.license-record.json</t>
        </is>
      </c>
      <c r="V162" s="29" t="inlineStr">
        <is>
          <t>ae44a6486f2fb68f467a8bfb72c246fa8fcd82ca9b2b27c49c79d40b4904ec1b</t>
        </is>
      </c>
      <c r="W162" s="29" t="inlineStr">
        <is>
          <t>{"timestamp": "2012-12-21T17:37:20Z", "size": 721995, "width": 1200, "height": 801, "thumburl": "https://upload.wikimedia.org/wikipedia/commons/d/df/EindhovenMarkt.jpg?utm_source=commons.wikimedia.org&amp;utm_campaign=imageinfo&amp;utm_content=thumbnail_unscaled", "thumbwidth": 1600, "thumbheight": 1068, "thumbattribs": {"src": "https://upload.wikimedia.org/wikipedia/commons/d/df/EindhovenMarkt.jpg?utm_source=commons.wikimedia.org&amp;utm_campaign=imageinfo&amp;utm_content=thumbnail_unscaled", "decoding": "async", "loading": "lazy", "width": 1600, "height": 1068}, "url": "https://upload.wikimedia.org/wikipedia/commons/d/df/EindhovenMarkt.jpg?utm_source=commons.wikimedia.org&amp;utm_campaign=imageinfo&amp;utm_content=original", "descriptionurl": "https://commons.wikimedia.org/wiki/File:EindhovenMarkt.jpg", "descriptionshorturl": "https://commons.wikimedia.org/w/index.php?curid=23280337", "sha1": "eb4ffd8323c4aa186496a159cb77a852fd2482b3", "extmetadata": {"DateTime": {"value": "2012-12-21 17:37:20", "source": "mediawiki-metadata", "hidden": ""}, "ObjectName": {"value": "EindhovenMarkt", "source": "mediawiki-metadata"}, "CommonsMetadataExtension": {"value": 1.2, "source": "extension", "hidden": ""}, "Categories": {"value": "Taken with Panasonic Lumix DMC-LX3|Markt, Eindhoven|Self-published work|Files from Wikivoyage wts|2011 in Eindhoven|Files by Wikivoyage user (not yet sorted)", "source": "commons-categories", "hidden": ""}, "Assessments": {"value": "", "source": "commons-categories", "hidden": ""}, "ImageDescription": {"value": "The \"Markt\" is the heart of the city, with terraces filling up swiftly with just a few rays of sun, Eindhoven.", "source": "commons-desc-page"}, "DateTimeOriginal": {"value": "2011-07", "source": "commons-desc-page"}, "Credit": {"value": "&lt;span class=\"int-own-work\" lang=\"en\"&gt;Own work&lt;/span&gt;", "source": "commons-desc-page"}, "Artist": {"value": "&lt;a rel=\"nofollow\" class=\"external text\" href=\"http://wts.wikivoyage-old.org/wiki/User%3A%28WT-shared%29_Justme\"&gt;User:(WT-shared) Justme&lt;/a&gt;", "source": "commons-desc-page"}, "LicenseShortName": {"value": "CC BY-SA 3.0", "source": "commons-desc-page", "hidden": ""}, "UsageTerms": {"value": "Creative Commons Attribution-Share Alike 3.0", "source": "commons-desc-page"}, "AttributionRequired": {"value": "true", "source": "commons-desc-page", "hidden": ""}, "Attribution": {"value": "User: (WT-shared) Justme at  wts wikivoyage",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3" ht="54" customHeight="1">
      <c r="A163" s="29" t="inlineStr">
        <is>
          <t>eindhoven:kanit:catharinaplein-01</t>
        </is>
      </c>
      <c r="B163" s="29" t="inlineStr">
        <is>
          <t>eindhoven</t>
        </is>
      </c>
      <c r="C163" s="29" t="inlineStr">
        <is>
          <t>eindhoven:foto:catharinaplein-01</t>
        </is>
      </c>
      <c r="D163" s="29" t="inlineStr">
        <is>
          <t>https://commons.wikimedia.org/wiki/File:Eindhoven_-_Catharinaplein_1_-_Catharinakerk_-_Orgel.jpg</t>
        </is>
      </c>
      <c r="E163" s="29" t="inlineStr">
        <is>
          <t>File:Eindhoven - Catharinaplein 1 - Catharinakerk - Orgel.jpg</t>
        </is>
      </c>
      <c r="F163" s="29" t="inlineStr">
        <is>
          <t>Alex P. Kok</t>
        </is>
      </c>
      <c r="G163" s="29" t="inlineStr">
        <is>
          <t>CC BY-SA 4.0</t>
        </is>
      </c>
      <c r="H163" s="29" t="inlineStr">
        <is>
          <t>https://creativecommons.org/licenses/by-sa/4.0</t>
        </is>
      </c>
      <c r="I163" s="29" t="inlineStr">
        <is>
          <t>Atıf zorunlu (CC BY-SA): fotoğrafçı ve lisans belirtilmeli; ticari kullanım serbest; türev çalışmalar aynı lisansla paylaşılmalı.</t>
        </is>
      </c>
      <c r="J163" s="29" t="inlineStr">
        <is>
          <t>Fotoğraf: Alex P. Kok, CC BY-SA 4.0, Wikimedia Commons</t>
        </is>
      </c>
      <c r="K163" s="29" t="inlineStr"/>
      <c r="L163" s="49" t="n">
        <v>46315</v>
      </c>
      <c r="M163" s="29" t="inlineStr">
        <is>
          <t>Tamam</t>
        </is>
      </c>
      <c r="N163" s="29" t="inlineStr">
        <is>
          <t>Bekliyor</t>
        </is>
      </c>
      <c r="O163" s="29" t="inlineStr">
        <is>
          <t>Fotoğraflar/eindhoven_catharinaplein_01.webp</t>
        </is>
      </c>
      <c r="P163" s="29" t="inlineStr">
        <is>
          <t>Otomatik eşleşme: Commons başlık/açıklama 'File:Eindhoven - Catharinaplein 1 - Catharinakerk - Orgel.jp' mekân 'Catharinaplein' ile örtüşüyor. Kare indirildi, açıldı ve WebP türevi üretildi. İnsan piksel/mekân onayı bekliyor.</t>
        </is>
      </c>
      <c r="Q163" s="29" t="inlineStr">
        <is>
          <t>Bekliyor</t>
        </is>
      </c>
      <c r="R163" s="29" t="inlineStr">
        <is>
          <t>CC BY-SA 4.0 — ücretsiz ticari kullanıma uygun (API lisans kaydı); nihai hak onayı insan incelemesine bırakıldı.</t>
        </is>
      </c>
      <c r="S163" s="29" t="inlineStr">
        <is>
          <t>Lisans kanıtları/eindhoven_catharinaplein_01.source-evidence.json</t>
        </is>
      </c>
      <c r="T163" s="29" t="inlineStr">
        <is>
          <t>93d9a5f2d7af034f7eb0f91a63de51c0f5e8d039a9d4ab59c57ad2249ee07ac0</t>
        </is>
      </c>
      <c r="U163" s="29" t="inlineStr">
        <is>
          <t>Lisans kanıtları/eindhoven_catharinaplein_01.license-record.json</t>
        </is>
      </c>
      <c r="V163" s="29" t="inlineStr">
        <is>
          <t>518d2d5b018d5d2a3a17942e418deae4ffd2fdd13e0dcf8f14d35a193b4d891e</t>
        </is>
      </c>
      <c r="W163" s="29" t="inlineStr">
        <is>
          <t>{"timestamp": "2023-06-17T20:21:50Z", "size": 4427795, "width": 5019, "height": 3346, "thumburl": "https://thumb.wikimedia.org/wikipedia/commons/thumb/8/85/Eindhoven_-_Catharinaplein_1_-_Catharinakerk_-_Orgel.jpg/1920px-Eindhoven_-_Catharinaplein_1_-_Catharinakerk_-_Orgel.jpg?utm_source=commons.wikimedia.org&amp;utm_campaign=imageinfo&amp;utm_content=thumbnail", "thumbwidth": 1600, "thumbheight": 1067, "responsiveUrls": {"2": "https://thumb.wikimedia.org/wikipedia/commons/thumb/8/85/Eindhoven_-_Catharinaplein_1_-_Catharinakerk_-_Orgel.jpg/3840px-Eindhoven_-_Catharinaplein_1_-_Catharinakerk_-_Orgel.jpg?utm_source=commons.wikimedia.org&amp;utm_campaign=imageinfo&amp;utm_content=thumbnail"}, "thumbattribs": {"src": "https://thumb.wikimedia.org/wikipedia/commons/thumb/8/85/Eindhoven_-_Catharinaplein_1_-_Catharinakerk_-_Orgel.jpg/1920px-Eindhoven_-_Catharinaplein_1_-_Catharinakerk_-_Orgel.jpg?utm_source=commons.wikimedia.org&amp;utm_campaign=imageinfo&amp;utm_content=thumbnail", "decoding": "async", "loading": "lazy", "width": 1600, "height": 1067, "srcset": "https://thumb.wikimedia.org/wikipedia/commons/thumb/8/85/Eindhoven_-_Catharinaplein_1_-_Catharinakerk_-_Orgel.jpg/3840px-Eindhoven_-_Catharinaplein_1_-_Catharinakerk_-_Orgel.jpg?utm_source=commons.wikimedia.org&amp;utm_campaign=imageinfo&amp;utm_content=thumbnail 2x"}, "url": "https://upload.wikimedia.org/wikipedia/commons/8/85/Eindhoven_-_Catharinaplein_1_-_Catharinakerk_-_Orgel.jpg?utm_source=commons.wikimedia.org&amp;utm_campaign=imageinfo&amp;utm_content=original", "descriptionurl": "https://commons.wikimedia.org/wiki/File:Eindhoven_-_Catharinaplein_1_-_Catharinakerk_-_Orgel.jpg", "descriptionshorturl": "https://commons.wikimedia.org/w/index.php?curid=133227183", "sha1": "1fb707cd8daf2747ae4571d06a495c41b6627d8f", "extmetadata": {"DateTime": {"value": "2023-06-17 20:21:50", "source": "mediawiki-metadata", "hidden": ""}, "ObjectName": {"value": "Eindhoven - Catharinaplein 1 - Catharinakerk - Orgel", "source": "mediawiki-metadata"}, "CommonsMetadataExtension": {"value": 1.2, "source": "extension", "hidden": ""}, "Categories": {"value": "Self-published work|Pipe organs in North Brabant|Church organs in North Brabant|Images from Open Kerken Nederland 2023|Photographs by Alex P. Kok|Interior of Sint-Catharinakerk (Eindhoven)", "source": "commons-categories", "hidden": ""}, "Assessments": {"value": "", "source": "commons-categories", "hidden": ""}, "ImageDescription": {"value": "Eindhoven - Catharinaplein 1 - Catharinakerk - Orgel", "source": "commons-desc-page"}, "DateTimeOriginal": {"value": "2023-06-15",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64" ht="54" customHeight="1">
      <c r="A164" s="29" t="inlineStr">
        <is>
          <t>eindhoven:kanit:catharinaplein-02</t>
        </is>
      </c>
      <c r="B164" s="29" t="inlineStr">
        <is>
          <t>eindhoven</t>
        </is>
      </c>
      <c r="C164" s="29" t="inlineStr">
        <is>
          <t>eindhoven:foto:catharinaplein-02</t>
        </is>
      </c>
      <c r="D164" s="29" t="inlineStr">
        <is>
          <t>https://commons.wikimedia.org/wiki/File:Catharinaplein_Eindhoven.JPG</t>
        </is>
      </c>
      <c r="E164" s="29" t="inlineStr">
        <is>
          <t>File:Catharinaplein Eindhoven.JPG</t>
        </is>
      </c>
      <c r="F164" s="29" t="inlineStr">
        <is>
          <t>Rosemoon</t>
        </is>
      </c>
      <c r="G164" s="29" t="inlineStr">
        <is>
          <t>CC BY-SA 3.0</t>
        </is>
      </c>
      <c r="H164" s="29" t="inlineStr">
        <is>
          <t>https://creativecommons.org/licenses/by-sa/3.0</t>
        </is>
      </c>
      <c r="I164" s="29" t="inlineStr">
        <is>
          <t>Atıf zorunlu (CC BY-SA): fotoğrafçı ve lisans belirtilmeli; ticari kullanım serbest; türev çalışmalar aynı lisansla paylaşılmalı.</t>
        </is>
      </c>
      <c r="J164" s="29" t="inlineStr">
        <is>
          <t>Fotoğraf: Rosemoon, CC BY-SA 3.0, Wikimedia Commons</t>
        </is>
      </c>
      <c r="K164" s="29" t="inlineStr"/>
      <c r="L164" s="49" t="n">
        <v>46315</v>
      </c>
      <c r="M164" s="29" t="inlineStr">
        <is>
          <t>Tamam</t>
        </is>
      </c>
      <c r="N164" s="29" t="inlineStr">
        <is>
          <t>Bekliyor</t>
        </is>
      </c>
      <c r="O164" s="29" t="inlineStr">
        <is>
          <t>Fotoğraflar/eindhoven_catharinaplein_02.webp</t>
        </is>
      </c>
      <c r="P164" s="29" t="inlineStr">
        <is>
          <t>Otomatik eşleşme: Commons başlık/açıklama 'File:Catharinaplein Eindhoven.JPG' mekân 'Catharinaplein' ile örtüşüyor. Kare indirildi, açıldı ve WebP türevi üretildi. İnsan piksel/mekân onayı bekliyor.</t>
        </is>
      </c>
      <c r="Q164" s="29" t="inlineStr">
        <is>
          <t>Bekliyor</t>
        </is>
      </c>
      <c r="R164" s="29" t="inlineStr">
        <is>
          <t>CC BY-SA 3.0 — ücretsiz ticari kullanıma uygun (API lisans kaydı); nihai hak onayı insan incelemesine bırakıldı.</t>
        </is>
      </c>
      <c r="S164" s="29" t="inlineStr">
        <is>
          <t>Lisans kanıtları/eindhoven_catharinaplein_02.source-evidence.json</t>
        </is>
      </c>
      <c r="T164" s="29" t="inlineStr">
        <is>
          <t>3a7195ad81bdf48e715dfd4217a0c506874bcbfb18a93e5fe7d04c6aca529b26</t>
        </is>
      </c>
      <c r="U164" s="29" t="inlineStr">
        <is>
          <t>Lisans kanıtları/eindhoven_catharinaplein_02.license-record.json</t>
        </is>
      </c>
      <c r="V164" s="29" t="inlineStr">
        <is>
          <t>4991a585ef1a323ad69133844111560f9046261a7ae8459b5dc7c817e62e0bc2</t>
        </is>
      </c>
      <c r="W164" s="29" t="inlineStr">
        <is>
          <t>{"timestamp": "2012-09-10T20:25:15Z", "size": 5828096, "width": 4320, "height": 3240, "thumburl": "https://thumb.wikimedia.org/wikipedia/commons/thumb/a/a3/Catharinaplein_Eindhoven.JPG/1920px-Catharinaplein_Eindhoven.JPG?utm_source=commons.wikimedia.org&amp;utm_campaign=imageinfo&amp;utm_content=thumbnail", "thumbwidth": 1600, "thumbheight": 1200, "responsiveUrls": {"2": "https://thumb.wikimedia.org/wikipedia/commons/thumb/a/a3/Catharinaplein_Eindhoven.JPG/3840px-Catharinaplein_Eindhoven.JPG?utm_source=commons.wikimedia.org&amp;utm_campaign=imageinfo&amp;utm_content=thumbnail"}, "thumbattribs": {"src": "https://thumb.wikimedia.org/wikipedia/commons/thumb/a/a3/Catharinaplein_Eindhoven.JPG/1920px-Catharinaplein_Eindhoven.JPG?utm_source=commons.wikimedia.org&amp;utm_campaign=imageinfo&amp;utm_content=thumbnail", "decoding": "async", "loading": "lazy", "width": 1600, "height": 1200, "srcset": "https://thumb.wikimedia.org/wikipedia/commons/thumb/a/a3/Catharinaplein_Eindhoven.JPG/3840px-Catharinaplein_Eindhoven.JPG?utm_source=commons.wikimedia.org&amp;utm_campaign=imageinfo&amp;utm_content=thumbnail 2x"}, "url": "https://upload.wikimedia.org/wikipedia/commons/a/a3/Catharinaplein_Eindhoven.JPG?utm_source=commons.wikimedia.org&amp;utm_campaign=imageinfo&amp;utm_content=original", "descriptionurl": "https://commons.wikimedia.org/wiki/File:Catharinaplein_Eindhoven.JPG", "descriptionshorturl": "https://commons.wikimedia.org/w/index.php?curid=21241676", "sha1": "5e51efb2c2c70b46efc441a2a6a9e86f880b7449", "extmetadata": {"DateTime": {"value": "2012-09-10 20:25:15", "source": "mediawiki-metadata", "hidden": ""}, "ObjectName": {"value": "Catharinaplein Eindhoven", "source": "mediawiki-metadata"}, "CommonsMetadataExtension": {"value": 1.2, "source": "extension", "hidden": ""}, "Categories": {"value": "Taken with Panasonic Lumix DMC-TZ20|Catharinaplein, Eindhoven|Self-published work|2012 in Eindhoven|Netherlands photographs taken on 2012-09-09|Files with coordinates missing SDC location of creation (51° N, 5° E)", "source": "commons-categories", "hidden": ""}, "Assessments": {"value": "", "source": "commons-categories", "hidden": ""}, "GPSLatitude": {"value": "51.437404", "source": "commons-desc-page"}, "GPSLongitude": {"value": "5.479630", "source": "commons-desc-page"}, "GPSMapDatum": {"value": "WGS-84", "source": "commons-desc-page", "hidden": ""}, "ImageDescription": {"value": "Catharinaplein Eindhoven", "source": "commons-desc-page"}, "DateTimeOriginal": {"value": "2012-09-09 15:52:09",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5" ht="54" customHeight="1">
      <c r="A165" s="29" t="inlineStr">
        <is>
          <t>eindhoven:kanit:catharinaplein-03</t>
        </is>
      </c>
      <c r="B165" s="29" t="inlineStr">
        <is>
          <t>eindhoven</t>
        </is>
      </c>
      <c r="C165" s="29" t="inlineStr">
        <is>
          <t>eindhoven:foto:catharinaplein-03</t>
        </is>
      </c>
      <c r="D165" s="29" t="inlineStr">
        <is>
          <t>https://commons.wikimedia.org/wiki/File:Eindhoven_-_Catharinaplein_1_-_Catharinakerk_-_Orgel_2.jpg</t>
        </is>
      </c>
      <c r="E165" s="29" t="inlineStr">
        <is>
          <t>File:Eindhoven - Catharinaplein 1 - Catharinakerk - Orgel 2.jpg</t>
        </is>
      </c>
      <c r="F165" s="29" t="inlineStr">
        <is>
          <t>Alex P. Kok</t>
        </is>
      </c>
      <c r="G165" s="29" t="inlineStr">
        <is>
          <t>CC BY-SA 4.0</t>
        </is>
      </c>
      <c r="H165" s="29" t="inlineStr">
        <is>
          <t>https://creativecommons.org/licenses/by-sa/4.0</t>
        </is>
      </c>
      <c r="I165" s="29" t="inlineStr">
        <is>
          <t>Atıf zorunlu (CC BY-SA): fotoğrafçı ve lisans belirtilmeli; ticari kullanım serbest; türev çalışmalar aynı lisansla paylaşılmalı.</t>
        </is>
      </c>
      <c r="J165" s="29" t="inlineStr">
        <is>
          <t>Fotoğraf: Alex P. Kok, CC BY-SA 4.0, Wikimedia Commons</t>
        </is>
      </c>
      <c r="K165" s="29" t="inlineStr"/>
      <c r="L165" s="49" t="n">
        <v>46315</v>
      </c>
      <c r="M165" s="29" t="inlineStr">
        <is>
          <t>Tamam</t>
        </is>
      </c>
      <c r="N165" s="29" t="inlineStr">
        <is>
          <t>Bekliyor</t>
        </is>
      </c>
      <c r="O165" s="29" t="inlineStr">
        <is>
          <t>Fotoğraflar/eindhoven_catharinaplein_03.webp</t>
        </is>
      </c>
      <c r="P165" s="29" t="inlineStr">
        <is>
          <t>Otomatik eşleşme: Commons başlık/açıklama 'File:Eindhoven - Catharinaplein 1 - Catharinakerk - Orgel 2.' mekân 'Catharinaplein' ile örtüşüyor. Kare indirildi, açıldı ve WebP türevi üretildi. İnsan piksel/mekân onayı bekliyor.</t>
        </is>
      </c>
      <c r="Q165" s="29" t="inlineStr">
        <is>
          <t>Bekliyor</t>
        </is>
      </c>
      <c r="R165" s="29" t="inlineStr">
        <is>
          <t>CC BY-SA 4.0 — ücretsiz ticari kullanıma uygun (API lisans kaydı); nihai hak onayı insan incelemesine bırakıldı.</t>
        </is>
      </c>
      <c r="S165" s="29" t="inlineStr">
        <is>
          <t>Lisans kanıtları/eindhoven_catharinaplein_03.source-evidence.json</t>
        </is>
      </c>
      <c r="T165" s="29" t="inlineStr">
        <is>
          <t>b5f181f54017b9f45afc5c7705bdaf9645d8735d505a5cda431bc8a46edf8063</t>
        </is>
      </c>
      <c r="U165" s="29" t="inlineStr">
        <is>
          <t>Lisans kanıtları/eindhoven_catharinaplein_03.license-record.json</t>
        </is>
      </c>
      <c r="V165" s="29" t="inlineStr">
        <is>
          <t>eeee576a0cc8da13696d431109be973b3cbac6b0b02ced4d2f1cb52990e44285</t>
        </is>
      </c>
      <c r="W165" s="29" t="inlineStr">
        <is>
          <t>{"timestamp": "2023-06-22T14:38:02Z", "size": 4556148, "width": 3603, "height": 4504, "thumburl": "https://thumb.wikimedia.org/wikipedia/commons/thumb/f/f2/Eindhoven_-_Catharinaplein_1_-_Catharinakerk_-_Orgel_2.jpg/1920px-Eindhoven_-_Catharinaplein_1_-_Catharinakerk_-_Orgel_2.jpg?utm_source=commons.wikimedia.org&amp;utm_campaign=imageinfo&amp;utm_content=thumbnail", "thumbwidth": 1600, "thumbheight": 2000, "responsiveUrls": {"2": "https://upload.wikimedia.org/wikipedia/commons/f/f2/Eindhoven_-_Catharinaplein_1_-_Catharinakerk_-_Orgel_2.jpg?utm_source=commons.wikimedia.org&amp;utm_campaign=imageinfo&amp;utm_content=thumbnail_unscaled"}, "thumbattribs": {"src": "https://thumb.wikimedia.org/wikipedia/commons/thumb/f/f2/Eindhoven_-_Catharinaplein_1_-_Catharinakerk_-_Orgel_2.jpg/1920px-Eindhoven_-_Catharinaplein_1_-_Catharinakerk_-_Orgel_2.jpg?utm_source=commons.wikimedia.org&amp;utm_campaign=imageinfo&amp;utm_content=thumbnail", "decoding": "async", "loading": "lazy", "width": 1600, "height": 2000, "srcset": "https://upload.wikimedia.org/wikipedia/commons/f/f2/Eindhoven_-_Catharinaplein_1_-_Catharinakerk_-_Orgel_2.jpg?utm_source=commons.wikimedia.org&amp;utm_campaign=imageinfo&amp;utm_content=thumbnail_unscaled 2x"}, "url": "https://upload.wikimedia.org/wikipedia/commons/f/f2/Eindhoven_-_Catharinaplein_1_-_Catharinakerk_-_Orgel_2.jpg?utm_source=commons.wikimedia.org&amp;utm_campaign=imageinfo&amp;utm_content=original", "descriptionurl": "https://commons.wikimedia.org/wiki/File:Eindhoven_-_Catharinaplein_1_-_Catharinakerk_-_Orgel_2.jpg", "descriptionshorturl": "https://commons.wikimedia.org/w/index.php?curid=133446827", "sha1": "17d8347db170ce6ed0193c3cd28a74e6feacde6d", "extmetadata": {"DateTime": {"value": "2023-06-22 14:38:02", "source": "mediawiki-metadata", "hidden": ""}, "ObjectName": {"value": "Eindhoven - Catharinaplein 1 - Catharinakerk - Orgel 2", "source": "mediawiki-metadata"}, "CommonsMetadataExtension": {"value": 1.2, "source": "extension", "hidden": ""}, "Categories": {"value": "Self-published work|Pipe organs in North Brabant|Church organs in North Brabant|Interiors of churches in North Brabant|Photographs by Alex P. Kok|Interior of Sint-Catharinakerk (Eindhoven)", "source": "commons-categories", "hidden": ""}, "Assessments": {"value": "", "source": "commons-categories", "hidden": ""}, "ImageDescription": {"value": "Eindhoven - Catharinaplein 1 - Catharinakerk - Orgel 2", "source": "commons-desc-page"}, "DateTimeOriginal": {"value": "2023-06-22",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66" ht="54" customHeight="1">
      <c r="A166" s="29" t="inlineStr">
        <is>
          <t>eindhoven:kanit:wilhelminaplein-01</t>
        </is>
      </c>
      <c r="B166" s="29" t="inlineStr">
        <is>
          <t>eindhoven</t>
        </is>
      </c>
      <c r="C166" s="29" t="inlineStr">
        <is>
          <t>eindhoven:foto:wilhelminaplein-01</t>
        </is>
      </c>
      <c r="D166" s="29" t="inlineStr">
        <is>
          <t>https://commons.wikimedia.org/wiki/File:De_Gaper_Wilhelminaplein_5_Eindhoven_(1).JPG</t>
        </is>
      </c>
      <c r="E166" s="29" t="inlineStr">
        <is>
          <t>File:De Gaper Wilhelminaplein 5 Eindhoven (1).JPG</t>
        </is>
      </c>
      <c r="F166" s="29" t="inlineStr">
        <is>
          <t>Rosemoon</t>
        </is>
      </c>
      <c r="G166" s="29" t="inlineStr">
        <is>
          <t>CC BY-SA 3.0</t>
        </is>
      </c>
      <c r="H166" s="29" t="inlineStr">
        <is>
          <t>https://creativecommons.org/licenses/by-sa/3.0</t>
        </is>
      </c>
      <c r="I166" s="29" t="inlineStr">
        <is>
          <t>Atıf zorunlu (CC BY-SA): fotoğrafçı ve lisans belirtilmeli; ticari kullanım serbest; türev çalışmalar aynı lisansla paylaşılmalı.</t>
        </is>
      </c>
      <c r="J166" s="29" t="inlineStr">
        <is>
          <t>Fotoğraf: Rosemoon, CC BY-SA 3.0, Wikimedia Commons</t>
        </is>
      </c>
      <c r="K166" s="29" t="inlineStr"/>
      <c r="L166" s="49" t="n">
        <v>46315</v>
      </c>
      <c r="M166" s="29" t="inlineStr">
        <is>
          <t>Tamam</t>
        </is>
      </c>
      <c r="N166" s="29" t="inlineStr">
        <is>
          <t>Bekliyor</t>
        </is>
      </c>
      <c r="O166" s="29" t="inlineStr">
        <is>
          <t>Fotoğraflar/eindhoven_wilhelminaplein_01.webp</t>
        </is>
      </c>
      <c r="P166" s="29" t="inlineStr">
        <is>
          <t>Otomatik eşleşme: Commons başlık/açıklama 'File:De Gaper Wilhelminaplein 5 Eindhoven (1).JPG' mekân 'Wilhelminaplein' ile örtüşüyor. Kare indirildi, açıldı ve WebP türevi üretildi. İnsan piksel/mekân onayı bekliyor.</t>
        </is>
      </c>
      <c r="Q166" s="29" t="inlineStr">
        <is>
          <t>Bekliyor</t>
        </is>
      </c>
      <c r="R166" s="29" t="inlineStr">
        <is>
          <t>CC BY-SA 3.0 — ücretsiz ticari kullanıma uygun (API lisans kaydı); nihai hak onayı insan incelemesine bırakıldı.</t>
        </is>
      </c>
      <c r="S166" s="29" t="inlineStr">
        <is>
          <t>Lisans kanıtları/eindhoven_wilhelminaplein_01.source-evidence.json</t>
        </is>
      </c>
      <c r="T166" s="29" t="inlineStr">
        <is>
          <t>832407a7251c46a529ea52f05849e62d2dd0f1435d6d8e3cb19a324c2ff26d95</t>
        </is>
      </c>
      <c r="U166" s="29" t="inlineStr">
        <is>
          <t>Lisans kanıtları/eindhoven_wilhelminaplein_01.license-record.json</t>
        </is>
      </c>
      <c r="V166" s="29" t="inlineStr">
        <is>
          <t>c28730899b17536483eeb02cf8f7360d4cfe7127aa742cc83c681deee84e34f1</t>
        </is>
      </c>
      <c r="W166" s="29" t="inlineStr">
        <is>
          <t>{"timestamp": "2013-01-01T23:01:58Z", "size": 5685760, "width": 4320, "height": 3240, "thumburl": "https://thumb.wikimedia.org/wikipedia/commons/thumb/8/83/De_Gaper_Wilhelminaplein_5_Eindhoven_%281%29.JPG/1920px-De_Gaper_Wilhelminaplein_5_Eindhoven_%281%29.JPG?utm_source=commons.wikimedia.org&amp;utm_campaign=imageinfo&amp;utm_content=thumbnail", "thumbwidth": 1600, "thumbheight": 1200, "responsiveUrls": {"2": "https://thumb.wikimedia.org/wikipedia/commons/thumb/8/83/De_Gaper_Wilhelminaplein_5_Eindhoven_%281%29.JPG/3840px-De_Gaper_Wilhelminaplein_5_Eindhoven_%281%29.JPG?utm_source=commons.wikimedia.org&amp;utm_campaign=imageinfo&amp;utm_content=thumbnail"}, "thumbattribs": {"src": "https://thumb.wikimedia.org/wikipedia/commons/thumb/8/83/De_Gaper_Wilhelminaplein_5_Eindhoven_%281%29.JPG/1920px-De_Gaper_Wilhelminaplein_5_Eindhoven_%281%29.JPG?utm_source=commons.wikimedia.org&amp;utm_campaign=imageinfo&amp;utm_content=thumbnail", "decoding": "async", "loading": "lazy", "width": 1600, "height": 1200, "srcset": "https://thumb.wikimedia.org/wikipedia/commons/thumb/8/83/De_Gaper_Wilhelminaplein_5_Eindhoven_%281%29.JPG/3840px-De_Gaper_Wilhelminaplein_5_Eindhoven_%281%29.JPG?utm_source=commons.wikimedia.org&amp;utm_campaign=imageinfo&amp;utm_content=thumbnail 2x"}, "url": "https://upload.wikimedia.org/wikipedia/commons/8/83/De_Gaper_Wilhelminaplein_5_Eindhoven_%281%29.JPG?utm_source=commons.wikimedia.org&amp;utm_campaign=imageinfo&amp;utm_content=original", "descriptionurl": "https://commons.wikimedia.org/wiki/File:De_Gaper_Wilhelminaplein_5_Eindhoven_(1).JPG", "descriptionshorturl": "https://commons.wikimedia.org/w/index.php?curid=23517400", "sha1": "8fe525d1adc414831cd5d10c9876e0869b9798bb", "extmetadata": {"DateTime": {"value": "2013-01-01 23:01:58", "source": "mediawiki-metadata", "hidden": ""}, "ObjectName": {"value": "De Gaper Wilhelminaplein 5 Eindhoven (1)", "source": "mediawiki-metadata"}, "CommonsMetadataExtension": {"value": 1.2, "source": "extension", "hidden": ""}, "Categories": {"value": "Taken with Panasonic Lumix DMC-TZ20|Self-published work|2012 in Eindhoven|Restaurants in Eindhoven|Netherlands photographs taken on 2012-12-28|Files with coordinates missing SDC location of creation (51° N, 5° E)|Wilhelminaplein 5, Eindhoven", "source": "commons-categories", "hidden": ""}, "Assessments": {"value": "", "source": "commons-categories", "hidden": ""}, "GPSLatitude": {"value": "51.437960", "source": "commons-desc-page"}, "GPSLongitude": {"value": "5.471859", "source": "commons-desc-page"}, "GPSMapDatum": {"value": "WGS-84", "source": "commons-desc-page", "hidden": ""}, "ImageDescription": {"value": "De Gaper Wilhelminaplein 5 Eindhoven", "source": "commons-desc-page"}, "DateTimeOriginal": {"value": "2012-12-28 11:56:34",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7" ht="54" customHeight="1">
      <c r="A167" s="29" t="inlineStr">
        <is>
          <t>eindhoven:kanit:wilhelminaplein-02</t>
        </is>
      </c>
      <c r="B167" s="29" t="inlineStr">
        <is>
          <t>eindhoven</t>
        </is>
      </c>
      <c r="C167" s="29" t="inlineStr">
        <is>
          <t>eindhoven:foto:wilhelminaplein-02</t>
        </is>
      </c>
      <c r="D167" s="29" t="inlineStr">
        <is>
          <t>https://commons.wikimedia.org/wiki/File:Wilhelminaplein_12_Eindhoven.JPG</t>
        </is>
      </c>
      <c r="E167" s="29" t="inlineStr">
        <is>
          <t>File:Wilhelminaplein 12 Eindhoven.JPG</t>
        </is>
      </c>
      <c r="F167" s="29" t="inlineStr">
        <is>
          <t>Rosemoon</t>
        </is>
      </c>
      <c r="G167" s="29" t="inlineStr">
        <is>
          <t>CC BY-SA 3.0</t>
        </is>
      </c>
      <c r="H167" s="29" t="inlineStr">
        <is>
          <t>https://creativecommons.org/licenses/by-sa/3.0</t>
        </is>
      </c>
      <c r="I167" s="29" t="inlineStr">
        <is>
          <t>Atıf zorunlu (CC BY-SA): fotoğrafçı ve lisans belirtilmeli; ticari kullanım serbest; türev çalışmalar aynı lisansla paylaşılmalı.</t>
        </is>
      </c>
      <c r="J167" s="29" t="inlineStr">
        <is>
          <t>Fotoğraf: Rosemoon, CC BY-SA 3.0, Wikimedia Commons</t>
        </is>
      </c>
      <c r="K167" s="29" t="inlineStr"/>
      <c r="L167" s="49" t="n">
        <v>46315</v>
      </c>
      <c r="M167" s="29" t="inlineStr">
        <is>
          <t>Tamam</t>
        </is>
      </c>
      <c r="N167" s="29" t="inlineStr">
        <is>
          <t>Bekliyor</t>
        </is>
      </c>
      <c r="O167" s="29" t="inlineStr">
        <is>
          <t>Fotoğraflar/eindhoven_wilhelminaplein_02.webp</t>
        </is>
      </c>
      <c r="P167" s="29" t="inlineStr">
        <is>
          <t>Otomatik eşleşme: Commons başlık/açıklama 'File:Wilhelminaplein 12 Eindhoven.JPG' mekân 'Wilhelminaplein' ile örtüşüyor. Kare indirildi, açıldı ve WebP türevi üretildi. İnsan piksel/mekân onayı bekliyor.</t>
        </is>
      </c>
      <c r="Q167" s="29" t="inlineStr">
        <is>
          <t>Bekliyor</t>
        </is>
      </c>
      <c r="R167" s="29" t="inlineStr">
        <is>
          <t>CC BY-SA 3.0 — ücretsiz ticari kullanıma uygun (API lisans kaydı); nihai hak onayı insan incelemesine bırakıldı.</t>
        </is>
      </c>
      <c r="S167" s="29" t="inlineStr">
        <is>
          <t>Lisans kanıtları/eindhoven_wilhelminaplein_02.source-evidence.json</t>
        </is>
      </c>
      <c r="T167" s="29" t="inlineStr">
        <is>
          <t>4705268294500971e9e8aebdec760414ea83c393aedd63a6b77297baad2eaab0</t>
        </is>
      </c>
      <c r="U167" s="29" t="inlineStr">
        <is>
          <t>Lisans kanıtları/eindhoven_wilhelminaplein_02.license-record.json</t>
        </is>
      </c>
      <c r="V167" s="29" t="inlineStr">
        <is>
          <t>0b2b2fc34d199c99d367b5a4a3bdbba08e1f05ce785738a18d73265cd0af064a</t>
        </is>
      </c>
      <c r="W167" s="29" t="inlineStr">
        <is>
          <t>{"timestamp": "2013-01-05T08:52:23Z", "size": 5988864, "width": 4320, "height": 3240, "thumburl": "https://thumb.wikimedia.org/wikipedia/commons/thumb/f/f9/Wilhelminaplein_12_Eindhoven.JPG/1920px-Wilhelminaplein_12_Eindhoven.JPG?utm_source=commons.wikimedia.org&amp;utm_campaign=imageinfo&amp;utm_content=thumbnail", "thumbwidth": 1600, "thumbheight": 1200, "responsiveUrls": {"2": "https://thumb.wikimedia.org/wikipedia/commons/thumb/f/f9/Wilhelminaplein_12_Eindhoven.JPG/3840px-Wilhelminaplein_12_Eindhoven.JPG?utm_source=commons.wikimedia.org&amp;utm_campaign=imageinfo&amp;utm_content=thumbnail"}, "thumbattribs": {"src": "https://thumb.wikimedia.org/wikipedia/commons/thumb/f/f9/Wilhelminaplein_12_Eindhoven.JPG/1920px-Wilhelminaplein_12_Eindhoven.JPG?utm_source=commons.wikimedia.org&amp;utm_campaign=imageinfo&amp;utm_content=thumbnail", "decoding": "async", "loading": "lazy", "width": 1600, "height": 1200, "srcset": "https://thumb.wikimedia.org/wikipedia/commons/thumb/f/f9/Wilhelminaplein_12_Eindhoven.JPG/3840px-Wilhelminaplein_12_Eindhoven.JPG?utm_source=commons.wikimedia.org&amp;utm_campaign=imageinfo&amp;utm_content=thumbnail 2x"}, "url": "https://upload.wikimedia.org/wikipedia/commons/f/f9/Wilhelminaplein_12_Eindhoven.JPG?utm_source=commons.wikimedia.org&amp;utm_campaign=imageinfo&amp;utm_content=original", "descriptionurl": "https://commons.wikimedia.org/wiki/File:Wilhelminaplein_12_Eindhoven.JPG", "descriptionshorturl": "https://commons.wikimedia.org/w/index.php?curid=23604065", "sha1": "58e7430931a881094dc8bdc6dfc34c72370edf76", "extmetadata": {"DateTime": {"value": "2013-01-05 08:52:23", "source": "mediawiki-metadata", "hidden": ""}, "ObjectName": {"value": "Wilhelminaplein 12 Eindhoven", "source": "mediawiki-metadata"}, "CommonsMetadataExtension": {"value": 1.2, "source": "extension", "hidden": ""}, "Categories": {"value": "Taken with Panasonic Lumix DMC-TZ20|Buildings in Eindhoven|Self-published work|2012 in Eindhoven|Netherlands photographs taken on 2012-12-28|Files with coordinates missing SDC location of creation (51° N, 5° E)|Wilhelminaplein 12, Eindhoven", "source": "commons-categories", "hidden": ""}, "Assessments": {"value": "", "source": "commons-categories", "hidden": ""}, "GPSLatitude": {"value": "51.437621", "source": "commons-desc-page"}, "GPSLongitude": {"value": "5.471106", "source": "commons-desc-page"}, "GPSMapDatum": {"value": "WGS-84", "source": "commons-desc-page", "hidden": ""}, "ImageDescription": {"value": "Wilhelminaplein 12 Eindhoven", "source": "commons-desc-page"}, "DateTimeOriginal": {"value": "2012-12-28 12:00:08",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8" ht="54" customHeight="1">
      <c r="A168" s="29" t="inlineStr">
        <is>
          <t>eindhoven:kanit:wilhelminaplein-03</t>
        </is>
      </c>
      <c r="B168" s="29" t="inlineStr">
        <is>
          <t>eindhoven</t>
        </is>
      </c>
      <c r="C168" s="29" t="inlineStr">
        <is>
          <t>eindhoven:foto:wilhelminaplein-03</t>
        </is>
      </c>
      <c r="D168" s="29" t="inlineStr">
        <is>
          <t>https://commons.wikimedia.org/wiki/File:Wilhelminaplein_15_Eindhoven_(1).JPG</t>
        </is>
      </c>
      <c r="E168" s="29" t="inlineStr">
        <is>
          <t>File:Wilhelminaplein 15 Eindhoven (1).JPG</t>
        </is>
      </c>
      <c r="F168" s="29" t="inlineStr">
        <is>
          <t>Rosemoon</t>
        </is>
      </c>
      <c r="G168" s="29" t="inlineStr">
        <is>
          <t>CC BY-SA 3.0</t>
        </is>
      </c>
      <c r="H168" s="29" t="inlineStr">
        <is>
          <t>https://creativecommons.org/licenses/by-sa/3.0</t>
        </is>
      </c>
      <c r="I168" s="29" t="inlineStr">
        <is>
          <t>Atıf zorunlu (CC BY-SA): fotoğrafçı ve lisans belirtilmeli; ticari kullanım serbest; türev çalışmalar aynı lisansla paylaşılmalı.</t>
        </is>
      </c>
      <c r="J168" s="29" t="inlineStr">
        <is>
          <t>Fotoğraf: Rosemoon, CC BY-SA 3.0, Wikimedia Commons</t>
        </is>
      </c>
      <c r="K168" s="29" t="inlineStr"/>
      <c r="L168" s="49" t="n">
        <v>46315</v>
      </c>
      <c r="M168" s="29" t="inlineStr">
        <is>
          <t>Tamam</t>
        </is>
      </c>
      <c r="N168" s="29" t="inlineStr">
        <is>
          <t>Bekliyor</t>
        </is>
      </c>
      <c r="O168" s="29" t="inlineStr">
        <is>
          <t>Fotoğraflar/eindhoven_wilhelminaplein_03.webp</t>
        </is>
      </c>
      <c r="P168" s="29" t="inlineStr">
        <is>
          <t>Otomatik eşleşme: Commons başlık/açıklama 'File:Wilhelminaplein 15 Eindhoven (1).JPG' mekân 'Wilhelminaplein' ile örtüşüyor. Kare indirildi, açıldı ve WebP türevi üretildi. İnsan piksel/mekân onayı bekliyor.</t>
        </is>
      </c>
      <c r="Q168" s="29" t="inlineStr">
        <is>
          <t>Bekliyor</t>
        </is>
      </c>
      <c r="R168" s="29" t="inlineStr">
        <is>
          <t>CC BY-SA 3.0 — ücretsiz ticari kullanıma uygun (API lisans kaydı); nihai hak onayı insan incelemesine bırakıldı.</t>
        </is>
      </c>
      <c r="S168" s="29" t="inlineStr">
        <is>
          <t>Lisans kanıtları/eindhoven_wilhelminaplein_03.source-evidence.json</t>
        </is>
      </c>
      <c r="T168" s="29" t="inlineStr">
        <is>
          <t>d4b1db24210e8644959d322c8772c7fc657274ac5199eb6562e742206290d514</t>
        </is>
      </c>
      <c r="U168" s="29" t="inlineStr">
        <is>
          <t>Lisans kanıtları/eindhoven_wilhelminaplein_03.license-record.json</t>
        </is>
      </c>
      <c r="V168" s="29" t="inlineStr">
        <is>
          <t>2774bfe15baf216df9543a8ea6397596a4bbdde8f13e968cf2720688ef9b4ea6</t>
        </is>
      </c>
      <c r="W168" s="29" t="inlineStr">
        <is>
          <t>{"timestamp": "2013-01-05T08:52:23Z", "size": 5983232, "width": 4320, "height": 3240, "thumburl": "https://thumb.wikimedia.org/wikipedia/commons/thumb/b/b8/Wilhelminaplein_15_Eindhoven_%281%29.JPG/1920px-Wilhelminaplein_15_Eindhoven_%281%29.JPG?utm_source=commons.wikimedia.org&amp;utm_campaign=imageinfo&amp;utm_content=thumbnail", "thumbwidth": 1600, "thumbheight": 1200, "responsiveUrls": {"2": "https://thumb.wikimedia.org/wikipedia/commons/thumb/b/b8/Wilhelminaplein_15_Eindhoven_%281%29.JPG/3840px-Wilhelminaplein_15_Eindhoven_%281%29.JPG?utm_source=commons.wikimedia.org&amp;utm_campaign=imageinfo&amp;utm_content=thumbnail"}, "thumbattribs": {"src": "https://thumb.wikimedia.org/wikipedia/commons/thumb/b/b8/Wilhelminaplein_15_Eindhoven_%281%29.JPG/1920px-Wilhelminaplein_15_Eindhoven_%281%29.JPG?utm_source=commons.wikimedia.org&amp;utm_campaign=imageinfo&amp;utm_content=thumbnail", "decoding": "async", "loading": "lazy", "width": 1600, "height": 1200, "srcset": "https://thumb.wikimedia.org/wikipedia/commons/thumb/b/b8/Wilhelminaplein_15_Eindhoven_%281%29.JPG/3840px-Wilhelminaplein_15_Eindhoven_%281%29.JPG?utm_source=commons.wikimedia.org&amp;utm_campaign=imageinfo&amp;utm_content=thumbnail 2x"}, "url": "https://upload.wikimedia.org/wikipedia/commons/b/b8/Wilhelminaplein_15_Eindhoven_%281%29.JPG?utm_source=commons.wikimedia.org&amp;utm_campaign=imageinfo&amp;utm_content=original", "descriptionurl": "https://commons.wikimedia.org/wiki/File:Wilhelminaplein_15_Eindhoven_(1).JPG", "descriptionshorturl": "https://commons.wikimedia.org/w/index.php?curid=23604067", "sha1": "f98f18724ea0a6779933a1cc340cd968d82a298a", "extmetadata": {"DateTime": {"value": "2013-01-05 08:52:23", "source": "mediawiki-metadata", "hidden": ""}, "ObjectName": {"value": "Wilhelminaplein 15 Eindhoven (1)", "source": "mediawiki-metadata"}, "CommonsMetadataExtension": {"value": 1.2, "source": "extension", "hidden": ""}, "Categories": {"value": "Taken with Panasonic Lumix DMC-TZ20|Gemeentelijke monumenten in Eindhoven|Self-published work|2012 in Eindhoven|Netherlands photographs taken on 2012-12-28|Files with coordinates missing SDC location of creation (51° N, 5° E)|Wilhelminaplein 15, Eindhoven", "source": "commons-categories", "hidden": ""}, "Assessments": {"value": "", "source": "commons-categories", "hidden": ""}, "GPSLatitude": {"value": "51.437531", "source": "commons-desc-page"}, "GPSLongitude": {"value": "5.470880", "source": "commons-desc-page"}, "GPSMapDatum": {"value": "WGS-84", "source": "commons-desc-page", "hidden": ""}, "ImageDescription": {"value": "Wilhelminaplein 15 Eindhoven GM", "source": "commons-desc-page"}, "DateTimeOriginal": {"value": "2012-12-28 12:00:52",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69" ht="54" customHeight="1">
      <c r="A169" s="29" t="inlineStr">
        <is>
          <t>eindhoven:kanit:sint-trudokerk-01</t>
        </is>
      </c>
      <c r="B169" s="29" t="inlineStr">
        <is>
          <t>eindhoven</t>
        </is>
      </c>
      <c r="C169" s="29" t="inlineStr">
        <is>
          <t>eindhoven:foto:sint-trudokerk-01</t>
        </is>
      </c>
      <c r="D169" s="29" t="inlineStr">
        <is>
          <t>https://commons.wikimedia.org/wiki/File:Graf_van_Arnol_Kox_op_de_begraafplaats_van_de_Trudokerk_in_Eindhoven_2.jpg</t>
        </is>
      </c>
      <c r="E169" s="29" t="inlineStr">
        <is>
          <t>File:Graf van Arnol Kox op de begraafplaats van de Trudokerk in Eindhoven 2.jpg</t>
        </is>
      </c>
      <c r="F169" s="29" t="inlineStr">
        <is>
          <t>Alex P. Kok</t>
        </is>
      </c>
      <c r="G169" s="29" t="inlineStr">
        <is>
          <t>CC BY-SA 4.0</t>
        </is>
      </c>
      <c r="H169" s="29" t="inlineStr">
        <is>
          <t>https://creativecommons.org/licenses/by-sa/4.0</t>
        </is>
      </c>
      <c r="I169" s="29" t="inlineStr">
        <is>
          <t>Atıf zorunlu (CC BY-SA): fotoğrafçı ve lisans belirtilmeli; ticari kullanım serbest; türev çalışmalar aynı lisansla paylaşılmalı.</t>
        </is>
      </c>
      <c r="J169" s="29" t="inlineStr">
        <is>
          <t>Fotoğraf: Alex P. Kok, CC BY-SA 4.0, Wikimedia Commons</t>
        </is>
      </c>
      <c r="K169" s="29" t="inlineStr"/>
      <c r="L169" s="49" t="n">
        <v>46315</v>
      </c>
      <c r="M169" s="29" t="inlineStr">
        <is>
          <t>Tamam</t>
        </is>
      </c>
      <c r="N169" s="29" t="inlineStr">
        <is>
          <t>Bekliyor</t>
        </is>
      </c>
      <c r="O169" s="29" t="inlineStr">
        <is>
          <t>Fotoğraflar/eindhoven_sint-trudokerk_01.webp</t>
        </is>
      </c>
      <c r="P169" s="29" t="inlineStr">
        <is>
          <t>Otomatik eşleşme: Commons başlık/açıklama 'File:Graf van Arnol Kox op de begraafplaats van de Trudokerk' mekân 'Sint-Trudokerk (Strijp)' ile örtüşüyor. Kare indirildi, açıldı ve WebP türevi üretildi. İnsan piksel/mekân onayı bekliyor.</t>
        </is>
      </c>
      <c r="Q169" s="29" t="inlineStr">
        <is>
          <t>Bekliyor</t>
        </is>
      </c>
      <c r="R169" s="29" t="inlineStr">
        <is>
          <t>CC BY-SA 4.0 — ücretsiz ticari kullanıma uygun (API lisans kaydı); nihai hak onayı insan incelemesine bırakıldı.</t>
        </is>
      </c>
      <c r="S169" s="29" t="inlineStr">
        <is>
          <t>Lisans kanıtları/eindhoven_sint-trudokerk_01.source-evidence.json</t>
        </is>
      </c>
      <c r="T169" s="29" t="inlineStr">
        <is>
          <t>a3e4429b57c4df8bc88db3cd7592284e54345807e39001f8bfa2e305bbaccc77</t>
        </is>
      </c>
      <c r="U169" s="29" t="inlineStr">
        <is>
          <t>Lisans kanıtları/eindhoven_sint-trudokerk_01.license-record.json</t>
        </is>
      </c>
      <c r="V169" s="29" t="inlineStr">
        <is>
          <t>f9451657c86aa6b45ca52e54c527ed0fabc56b7d26df943310b2c4ced9c957f3</t>
        </is>
      </c>
      <c r="W169" s="29" t="inlineStr">
        <is>
          <t>{"timestamp": "2022-01-18T19:58:05Z", "size": 5986499, "width": 4580, "height": 3626, "thumburl": "https://thumb.wikimedia.org/wikipedia/commons/thumb/a/a5/Graf_van_Arnol_Kox_op_de_begraafplaats_van_de_Trudokerk_in_Eindhoven_2.jpg/1920px-Graf_van_Arnol_Kox_op_de_begraafplaats_van_de_Trudokerk_in_Eindhoven_2.jpg?utm_source=commons.wikimedia.org&amp;utm_campaign=imageinfo&amp;utm_content=thumbnail", "thumbwidth": 1600, "thumbheight": 1267, "responsiveUrls": {"2": "https://thumb.wikimedia.org/wikipedia/commons/thumb/a/a5/Graf_van_Arnol_Kox_op_de_begraafplaats_van_de_Trudokerk_in_Eindhoven_2.jpg/3840px-Graf_van_Arnol_Kox_op_de_begraafplaats_van_de_Trudokerk_in_Eindhoven_2.jpg?utm_source=commons.wikimedia.org&amp;utm_campaign=imageinfo&amp;utm_content=thumbnail"}, "thumbattribs": {"src": "https://thumb.wikimedia.org/wikipedia/commons/thumb/a/a5/Graf_van_Arnol_Kox_op_de_begraafplaats_van_de_Trudokerk_in_Eindhoven_2.jpg/1920px-Graf_van_Arnol_Kox_op_de_begraafplaats_van_de_Trudokerk_in_Eindhoven_2.jpg?utm_source=commons.wikimedia.org&amp;utm_campaign=imageinfo&amp;utm_content=thumbnail", "decoding": "async", "loading": "lazy", "width": 1600, "height": 1267, "srcset": "https://thumb.wikimedia.org/wikipedia/commons/thumb/a/a5/Graf_van_Arnol_Kox_op_de_begraafplaats_van_de_Trudokerk_in_Eindhoven_2.jpg/3840px-Graf_van_Arnol_Kox_op_de_begraafplaats_van_de_Trudokerk_in_Eindhoven_2.jpg?utm_source=commons.wikimedia.org&amp;utm_campaign=imageinfo&amp;utm_content=thumbnail 2x"}, "url": "https://upload.wikimedia.org/wikipedia/commons/a/a5/Graf_van_Arnol_Kox_op_de_begraafplaats_van_de_Trudokerk_in_Eindhoven_2.jpg?utm_source=commons.wikimedia.org&amp;utm_campaign=imageinfo&amp;utm_content=original", "descriptionurl": "https://commons.wikimedia.org/wiki/File:Graf_van_Arnol_Kox_op_de_begraafplaats_van_de_Trudokerk_in_Eindhoven_2.jpg", "descriptionshorturl": "https://commons.wikimedia.org/w/index.php?curid=114418989", "sha1": "53107525db51a35d4c23125a6345f295be1f2652", "extmetadata": {"DateTime": {"value": "2022-01-18 19:58:05", "source": "mediawiki-metadata", "hidden": ""}, "ObjectName": {"value": "Graf van Arnol Kox op de begraafplaats van de Trudokerk in Eindhoven 2", "source": "mediawiki-metadata"}, "CommonsMetadataExtension": {"value": 1.2, "source": "extension", "hidden": ""}, "Categories": {"value": "Arnol Kox|Sint Trudokerk (Eindhoven)|Cemeteries in Eindhoven|Self-published work|Photographs by Alex P. Kok", "source": "commons-categories", "hidden": ""}, "Assessments": {"value": "", "source": "commons-categories", "hidden": ""}, "ImageDescription": {"value": "Graf van Arnol Kox op de begraafplaats van de Trudokerk in Eindhoven", "source": "commons-desc-page"}, "DateTimeOriginal": {"value": "2022-01-18",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0" ht="54" customHeight="1">
      <c r="A170" s="29" t="inlineStr">
        <is>
          <t>eindhoven:kanit:sint-trudokerk-02</t>
        </is>
      </c>
      <c r="B170" s="29" t="inlineStr">
        <is>
          <t>eindhoven</t>
        </is>
      </c>
      <c r="C170" s="29" t="inlineStr">
        <is>
          <t>eindhoven:foto:sint-trudokerk-02</t>
        </is>
      </c>
      <c r="D170" s="29" t="inlineStr">
        <is>
          <t>https://commons.wikimedia.org/wiki/File:0772WN266_Sint_Trudokerk_te_Eindhoven.jpg</t>
        </is>
      </c>
      <c r="E170" s="29" t="inlineStr">
        <is>
          <t>File:0772WN266 Sint Trudokerk te Eindhoven.jpg</t>
        </is>
      </c>
      <c r="F170" s="29" t="inlineStr">
        <is>
          <t>Johan Bakker</t>
        </is>
      </c>
      <c r="G170" s="29" t="inlineStr">
        <is>
          <t>CC BY-SA 4.0</t>
        </is>
      </c>
      <c r="H170" s="29" t="inlineStr">
        <is>
          <t>https://creativecommons.org/licenses/by-sa/4.0</t>
        </is>
      </c>
      <c r="I170" s="29" t="inlineStr">
        <is>
          <t>Atıf zorunlu (CC BY-SA): fotoğrafçı ve lisans belirtilmeli; ticari kullanım serbest; türev çalışmalar aynı lisansla paylaşılmalı.</t>
        </is>
      </c>
      <c r="J170" s="29" t="inlineStr">
        <is>
          <t>Fotoğraf: Johan Bakker, CC BY-SA 4.0, Wikimedia Commons</t>
        </is>
      </c>
      <c r="K170" s="29" t="inlineStr"/>
      <c r="L170" s="49" t="n">
        <v>46315</v>
      </c>
      <c r="M170" s="29" t="inlineStr">
        <is>
          <t>Tamam</t>
        </is>
      </c>
      <c r="N170" s="29" t="inlineStr">
        <is>
          <t>Bekliyor</t>
        </is>
      </c>
      <c r="O170" s="29" t="inlineStr">
        <is>
          <t>Fotoğraflar/eindhoven_sint-trudokerk_02.webp</t>
        </is>
      </c>
      <c r="P170" s="29" t="inlineStr">
        <is>
          <t>Otomatik eşleşme: Commons başlık/açıklama 'File:0772WN266 Sint Trudokerk te Eindhoven.jpg' mekân 'Sint-Trudokerk (Strijp)' ile örtüşüyor. Kare indirildi, açıldı ve WebP türevi üretildi. İnsan piksel/mekân onayı bekliyor.</t>
        </is>
      </c>
      <c r="Q170" s="29" t="inlineStr">
        <is>
          <t>Bekliyor</t>
        </is>
      </c>
      <c r="R170" s="29" t="inlineStr">
        <is>
          <t>CC BY-SA 4.0 — ücretsiz ticari kullanıma uygun (API lisans kaydı); nihai hak onayı insan incelemesine bırakıldı.</t>
        </is>
      </c>
      <c r="S170" s="29" t="inlineStr">
        <is>
          <t>Lisans kanıtları/eindhoven_sint-trudokerk_02.source-evidence.json</t>
        </is>
      </c>
      <c r="T170" s="29" t="inlineStr">
        <is>
          <t>a0796de03e7ccdb7290ceee2d3b51d45274283de1390d5a81e2db6433a196305</t>
        </is>
      </c>
      <c r="U170" s="29" t="inlineStr">
        <is>
          <t>Lisans kanıtları/eindhoven_sint-trudokerk_02.license-record.json</t>
        </is>
      </c>
      <c r="V170" s="29" t="inlineStr">
        <is>
          <t>4c4488b0527e90de706cd1677229844ba48f49c4d88172df7864fd3289563757</t>
        </is>
      </c>
      <c r="W170" s="29" t="inlineStr">
        <is>
          <t>{"timestamp": "2017-09-02T19:48:52Z", "size": 19805357, "width": 4339, "height": 6458, "thumburl": "https://thumb.wikimedia.org/wikipedia/commons/thumb/b/bd/0772WN266_Sint_Trudokerk_te_Eindhoven.jpg/1920px-0772WN266_Sint_Trudokerk_te_Eindhoven.jpg?utm_source=commons.wikimedia.org&amp;utm_campaign=imageinfo&amp;utm_content=thumbnail", "thumbwidth": 1600, "thumbheight": 2381, "responsiveUrls": {"2": "https://thumb.wikimedia.org/wikipedia/commons/thumb/b/bd/0772WN266_Sint_Trudokerk_te_Eindhoven.jpg/3840px-0772WN266_Sint_Trudokerk_te_Eindhoven.jpg?utm_source=commons.wikimedia.org&amp;utm_campaign=imageinfo&amp;utm_content=thumbnail"}, "thumbattribs": {"src": "https://thumb.wikimedia.org/wikipedia/commons/thumb/b/bd/0772WN266_Sint_Trudokerk_te_Eindhoven.jpg/1920px-0772WN266_Sint_Trudokerk_te_Eindhoven.jpg?utm_source=commons.wikimedia.org&amp;utm_campaign=imageinfo&amp;utm_content=thumbnail", "decoding": "async", "loading": "lazy", "width": 1600, "height": 2381, "srcset": "https://thumb.wikimedia.org/wikipedia/commons/thumb/b/bd/0772WN266_Sint_Trudokerk_te_Eindhoven.jpg/3840px-0772WN266_Sint_Trudokerk_te_Eindhoven.jpg?utm_source=commons.wikimedia.org&amp;utm_campaign=imageinfo&amp;utm_content=thumbnail 2x"}, "url": "https://upload.wikimedia.org/wikipedia/commons/b/bd/0772WN266_Sint_Trudokerk_te_Eindhoven.jpg?utm_source=commons.wikimedia.org&amp;utm_campaign=imageinfo&amp;utm_content=original", "descriptionurl": "https://commons.wikimedia.org/wiki/File:0772WN266_Sint_Trudokerk_te_Eindhoven.jpg", "descriptionshorturl": "https://commons.wikimedia.org/w/index.php?curid=62116689", "sha1": "84e6cc50c6d6239b655eb82dfdf10dc1ef359daf", "extmetadata": {"DateTime": {"value": "2017-09-02 19:48:52", "source": "mediawiki-metadata", "hidden": ""}, "ObjectName": {"value": "0772WN266 Sint Trudokerk te Eindhoven", "source": "mediawiki-metadata"}, "CommonsMetadataExtension": {"value": 1.2, "source": "extension", "hidden": ""}, "Categories": {"value": "Sint Trudokerk (Eindhoven)|Self-published work|Images from Wiki Loves Monuments 2017|Gemeentelijke monumenten with known IDs|Uploaded via Campaign:wlm-nl-gemeente|Images from Wiki Loves Monuments 2017 in the Netherlands|Netherlands photographs taken on 2017-07-06|New 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"2017-07-06 11:01:24",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1" ht="54" customHeight="1">
      <c r="A171" s="29" t="inlineStr">
        <is>
          <t>eindhoven:kanit:sint-trudokerk-03</t>
        </is>
      </c>
      <c r="B171" s="29" t="inlineStr">
        <is>
          <t>eindhoven</t>
        </is>
      </c>
      <c r="C171" s="29" t="inlineStr">
        <is>
          <t>eindhoven:foto:sint-trudokerk-03</t>
        </is>
      </c>
      <c r="D171" s="29" t="inlineStr">
        <is>
          <t>https://commons.wikimedia.org/wiki/File:Graf_van_Arnol_Kox_op_de_begraafplaats_van_de_Trudokerk_in_Eindhoven.jpg</t>
        </is>
      </c>
      <c r="E171" s="29" t="inlineStr">
        <is>
          <t>File:Graf van Arnol Kox op de begraafplaats van de Trudokerk in Eindhoven.jpg</t>
        </is>
      </c>
      <c r="F171" s="29" t="inlineStr">
        <is>
          <t>Alex P. Kok</t>
        </is>
      </c>
      <c r="G171" s="29" t="inlineStr">
        <is>
          <t>CC BY-SA 4.0</t>
        </is>
      </c>
      <c r="H171" s="29" t="inlineStr">
        <is>
          <t>https://creativecommons.org/licenses/by-sa/4.0</t>
        </is>
      </c>
      <c r="I171" s="29" t="inlineStr">
        <is>
          <t>Atıf zorunlu (CC BY-SA): fotoğrafçı ve lisans belirtilmeli; ticari kullanım serbest; türev çalışmalar aynı lisansla paylaşılmalı.</t>
        </is>
      </c>
      <c r="J171" s="29" t="inlineStr">
        <is>
          <t>Fotoğraf: Alex P. Kok, CC BY-SA 4.0, Wikimedia Commons</t>
        </is>
      </c>
      <c r="K171" s="29" t="inlineStr"/>
      <c r="L171" s="49" t="n">
        <v>46315</v>
      </c>
      <c r="M171" s="29" t="inlineStr">
        <is>
          <t>Tamam</t>
        </is>
      </c>
      <c r="N171" s="29" t="inlineStr">
        <is>
          <t>Bekliyor</t>
        </is>
      </c>
      <c r="O171" s="29" t="inlineStr">
        <is>
          <t>Fotoğraflar/eindhoven_sint-trudokerk_03.webp</t>
        </is>
      </c>
      <c r="P171" s="29" t="inlineStr">
        <is>
          <t>Otomatik eşleşme: Commons başlık/açıklama 'File:Graf van Arnol Kox op de begraafplaats van de Trudokerk' mekân 'Sint-Trudokerk (Strijp)' ile örtüşüyor. Kare indirildi, açıldı ve WebP türevi üretildi. İnsan piksel/mekân onayı bekliyor.</t>
        </is>
      </c>
      <c r="Q171" s="29" t="inlineStr">
        <is>
          <t>Bekliyor</t>
        </is>
      </c>
      <c r="R171" s="29" t="inlineStr">
        <is>
          <t>CC BY-SA 4.0 — ücretsiz ticari kullanıma uygun (API lisans kaydı); nihai hak onayı insan incelemesine bırakıldı.</t>
        </is>
      </c>
      <c r="S171" s="29" t="inlineStr">
        <is>
          <t>Lisans kanıtları/eindhoven_sint-trudokerk_03.source-evidence.json</t>
        </is>
      </c>
      <c r="T171" s="29" t="inlineStr">
        <is>
          <t>779f1d42b9f6b17118dacf353dd925ce62162b878f10512ee521ae5757dbb981</t>
        </is>
      </c>
      <c r="U171" s="29" t="inlineStr">
        <is>
          <t>Lisans kanıtları/eindhoven_sint-trudokerk_03.license-record.json</t>
        </is>
      </c>
      <c r="V171" s="29" t="inlineStr">
        <is>
          <t>96bd0e59d4ebd3543cb1c892cbb2b99b1b340299f276d9113313b0eed2000195</t>
        </is>
      </c>
      <c r="W171" s="29" t="inlineStr">
        <is>
          <t>{"timestamp": "2020-08-30T15:23:25Z", "size": 3117626, "width": 4274, "height": 2849, "thumburl": "https://thumb.wikimedia.org/wikipedia/commons/thumb/4/4e/Graf_van_Arnol_Kox_op_de_begraafplaats_van_de_Trudokerk_in_Eindhoven.jpg/1920px-Graf_van_Arnol_Kox_op_de_begraafplaats_van_de_Trudokerk_in_Eindhoven.jpg?utm_source=commons.wikimedia.org&amp;utm_campaign=imageinfo&amp;utm_content=thumbnail", "thumbwidth": 1600, "thumbheight": 1067, "responsiveUrls": {"2": "https://thumb.wikimedia.org/wikipedia/commons/thumb/4/4e/Graf_van_Arnol_Kox_op_de_begraafplaats_van_de_Trudokerk_in_Eindhoven.jpg/3840px-Graf_van_Arnol_Kox_op_de_begraafplaats_van_de_Trudokerk_in_Eindhoven.jpg?utm_source=commons.wikimedia.org&amp;utm_campaign=imageinfo&amp;utm_content=thumbnail"}, "thumbattribs": {"src": "https://thumb.wikimedia.org/wikipedia/commons/thumb/4/4e/Graf_van_Arnol_Kox_op_de_begraafplaats_van_de_Trudokerk_in_Eindhoven.jpg/1920px-Graf_van_Arnol_Kox_op_de_begraafplaats_van_de_Trudokerk_in_Eindhoven.jpg?utm_source=commons.wikimedia.org&amp;utm_campaign=imageinfo&amp;utm_content=thumbnail", "decoding": "async", "loading": "lazy", "width": 1600, "height": 1067, "srcset": "https://thumb.wikimedia.org/wikipedia/commons/thumb/4/4e/Graf_van_Arnol_Kox_op_de_begraafplaats_van_de_Trudokerk_in_Eindhoven.jpg/3840px-Graf_van_Arnol_Kox_op_de_begraafplaats_van_de_Trudokerk_in_Eindhoven.jpg?utm_source=commons.wikimedia.org&amp;utm_campaign=imageinfo&amp;utm_content=thumbnail 2x"}, "url": "https://upload.wikimedia.org/wikipedia/commons/4/4e/Graf_van_Arnol_Kox_op_de_begraafplaats_van_de_Trudokerk_in_Eindhoven.jpg?utm_source=commons.wikimedia.org&amp;utm_campaign=imageinfo&amp;utm_content=original", "descriptionurl": "https://commons.wikimedia.org/wiki/File:Graf_van_Arnol_Kox_op_de_begraafplaats_van_de_Trudokerk_in_Eindhoven.jpg", "descriptionshorturl": "https://commons.wikimedia.org/w/index.php?curid=93681969", "sha1": "c2bdd4f4170f8a0f36fef059bebf0467274b184a", "extmetadata": {"DateTime": {"value": "2020-08-30 15:23:25", "source": "mediawiki-metadata", "hidden": ""}, "ObjectName": {"value": "Graf van Arnol Kox op de begraafplaats van de Trudokerk in Eindhoven", "source": "mediawiki-metadata"}, "CommonsMetadataExtension": {"value": 1.2, "source": "extension", "hidden": ""}, "Categories": {"value": "Arnol Kox|Sint Trudokerk (Eindhoven)|Cemeteries in Eindhoven|Self-published work|Photographs by Alex P. Kok", "source": "commons-categories", "hidden": ""}, "Assessments": {"value": "", "source": "commons-categories", "hidden": ""}, "ImageDescription": {"value": "Graf van Arnol Kox op de begraafplaats van de Trudokerk in Eindhoven", "source": "commons-desc-page"}, "DateTimeOriginal": {"value": "2020-08-29",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2" ht="54" customHeight="1">
      <c r="A172" s="29" t="inlineStr">
        <is>
          <t>eindhoven:kanit:woenselse-watermolen-01</t>
        </is>
      </c>
      <c r="B172" s="29" t="inlineStr">
        <is>
          <t>eindhoven</t>
        </is>
      </c>
      <c r="C172" s="29" t="inlineStr">
        <is>
          <t>eindhoven:foto:woenselse-watermolen-01</t>
        </is>
      </c>
      <c r="D172" s="29" t="inlineStr">
        <is>
          <t>https://commons.wikimedia.org/wiki/File:Monument-Woenselse-watermol.jpg</t>
        </is>
      </c>
      <c r="E172" s="29" t="inlineStr">
        <is>
          <t>File:Monument-Woenselse-watermol.jpg</t>
        </is>
      </c>
      <c r="F172" s="29" t="inlineStr">
        <is>
          <t>Wammes Waggel</t>
        </is>
      </c>
      <c r="G172" s="29" t="inlineStr">
        <is>
          <t>CC BY-SA 3.0</t>
        </is>
      </c>
      <c r="H172" s="29" t="inlineStr">
        <is>
          <t>https://creativecommons.org/licenses/by-sa/3.0</t>
        </is>
      </c>
      <c r="I172" s="29" t="inlineStr">
        <is>
          <t>Atıf zorunlu (CC BY-SA): fotoğrafçı ve lisans belirtilmeli; ticari kullanım serbest; türev çalışmalar aynı lisansla paylaşılmalı.</t>
        </is>
      </c>
      <c r="J172" s="29" t="inlineStr">
        <is>
          <t>Fotoğraf: Wammes Waggel, CC BY-SA 3.0, Wikimedia Commons</t>
        </is>
      </c>
      <c r="K172" s="29" t="inlineStr"/>
      <c r="L172" s="49" t="n">
        <v>46315</v>
      </c>
      <c r="M172" s="29" t="inlineStr">
        <is>
          <t>Tamam</t>
        </is>
      </c>
      <c r="N172" s="29" t="inlineStr">
        <is>
          <t>Bekliyor</t>
        </is>
      </c>
      <c r="O172" s="29" t="inlineStr">
        <is>
          <t>Fotoğraflar/eindhoven_woenselse-watermolen_01.webp</t>
        </is>
      </c>
      <c r="P172" s="29" t="inlineStr">
        <is>
          <t>Otomatik eşleşme: Commons başlık/açıklama 'File:Monument-Woenselse-watermol.jpg' mekân 'Woenselse Watermolen anıtı' ile örtüşüyor. Kare indirildi, açıldı ve WebP türevi üretildi. İnsan piksel/mekân onayı bekliyor.</t>
        </is>
      </c>
      <c r="Q172" s="29" t="inlineStr">
        <is>
          <t>Bekliyor</t>
        </is>
      </c>
      <c r="R172" s="29" t="inlineStr">
        <is>
          <t>CC BY-SA 3.0 — ücretsiz ticari kullanıma uygun (API lisans kaydı); nihai hak onayı insan incelemesine bırakıldı.</t>
        </is>
      </c>
      <c r="S172" s="29" t="inlineStr">
        <is>
          <t>Lisans kanıtları/eindhoven_woenselse-watermolen_01.source-evidence.json</t>
        </is>
      </c>
      <c r="T172" s="29" t="inlineStr">
        <is>
          <t>edc481639c83cdae1081cae6030a4617820caf2650e2d18396381aefa5616257</t>
        </is>
      </c>
      <c r="U172" s="29" t="inlineStr">
        <is>
          <t>Lisans kanıtları/eindhoven_woenselse-watermolen_01.license-record.json</t>
        </is>
      </c>
      <c r="V172" s="29" t="inlineStr">
        <is>
          <t>03fe9f359c173469a507416a977b7c0d4be9131b37abebf9ecac0c10883d0701</t>
        </is>
      </c>
      <c r="W172" s="29" t="inlineStr">
        <is>
          <t>{"timestamp": "2008-02-03T11:29:06Z", "size": 3055268, "width": 3008, "height": 2000, "thumburl": "https://thumb.wikimedia.org/wikipedia/commons/thumb/8/87/Monument-Woenselse-watermol.jpg/1920px-Monument-Woenselse-watermol.jpg?utm_source=commons.wikimedia.org&amp;utm_campaign=imageinfo&amp;utm_content=thumbnail", "thumbwidth": 1600, "thumbheight": 1064, "responsiveUrls": {"2": "https://upload.wikimedia.org/wikipedia/commons/8/87/Monument-Woenselse-watermol.jpg?utm_source=commons.wikimedia.org&amp;utm_campaign=imageinfo&amp;utm_content=thumbnail_unscaled"}, "thumbattribs": {"src": "https://thumb.wikimedia.org/wikipedia/commons/thumb/8/87/Monument-Woenselse-watermol.jpg/1920px-Monument-Woenselse-watermol.jpg?utm_source=commons.wikimedia.org&amp;utm_campaign=imageinfo&amp;utm_content=thumbnail", "decoding": "async", "loading": "lazy", "width": 1600, "height": 1064, "srcset": "https://upload.wikimedia.org/wikipedia/commons/8/87/Monument-Woenselse-watermol.jpg?utm_source=commons.wikimedia.org&amp;utm_campaign=imageinfo&amp;utm_content=thumbnail_unscaled 2x"}, "url": "https://upload.wikimedia.org/wikipedia/commons/8/87/Monument-Woenselse-watermol.jpg?utm_source=commons.wikimedia.org&amp;utm_campaign=imageinfo&amp;utm_content=original", "descriptionurl": "https://commons.wikimedia.org/wiki/File:Monument-Woenselse-watermol.jpg", "descriptionshorturl": "https://commons.wikimedia.org/w/index.php?curid=3494246", "sha1": "26b7355ca14c5f2e6b26bf465312ca74dc20f5a0", "extmetadata": {"DateTime": {"value": "2008-02-03 11:29:06", "source": "mediawiki-metadata", "hidden": ""}, "ObjectName": {"value": "Monument-Woenselse-watermol", "source": "mediawiki-metadata"}, "CommonsMetadataExtension": {"value": 1.2, "source": "extension", "hidden": ""}, "Categories": {"value": "GFDL|CC-BY-SA-3.0,2.5,2.0,1.0|Sculptures in Eindhoven|License migration redundant|Woenselse Watermolen (neighborhood)|Woenselse Watermolen (mill)|Self-published work|2008 in Eindhoven|Files with coordinates missing SDC location of creation (51° N, 5° E)", "source": "commons-categories", "hidden": ""}, "Assessments": {"value": "", "source": "commons-categories", "hidden": ""}, "GPSLatitude": {"value": "51.449414", "source": "commons-desc-page"}, "GPSLongitude": {"value": "5.483522", "source": "commons-desc-page"}, "GPSMapDatum": {"value": "WGS-84", "source": "commons-desc-page", "hidden": ""}, "ImageDescription": {"value": "Monument for the watermill at Woensel", "source": "commons-desc-page"}, "DateTimeOriginal": {"value": "2008-02",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73" ht="54" customHeight="1">
      <c r="A173" s="29" t="inlineStr">
        <is>
          <t>eindhoven:kanit:klooster-marienhage-01</t>
        </is>
      </c>
      <c r="B173" s="29" t="inlineStr">
        <is>
          <t>eindhoven</t>
        </is>
      </c>
      <c r="C173" s="29" t="inlineStr">
        <is>
          <t>eindhoven:foto:klooster-marienhage-01</t>
        </is>
      </c>
      <c r="D173" s="29" t="inlineStr">
        <is>
          <t>https://commons.wikimedia.org/wiki/File:Madonna,_Charles_Vos_-_Klooster_Mariënhage_Eindhoven.JPG</t>
        </is>
      </c>
      <c r="E173" s="29" t="inlineStr">
        <is>
          <t>File:Madonna, Charles Vos - Klooster Mariënhage Eindhoven.JPG</t>
        </is>
      </c>
      <c r="F173" s="29" t="inlineStr">
        <is>
          <t>Rosemoon</t>
        </is>
      </c>
      <c r="G173" s="29" t="inlineStr">
        <is>
          <t>CC BY-SA 3.0</t>
        </is>
      </c>
      <c r="H173" s="29" t="inlineStr">
        <is>
          <t>https://creativecommons.org/licenses/by-sa/3.0</t>
        </is>
      </c>
      <c r="I173" s="29" t="inlineStr">
        <is>
          <t>Atıf zorunlu (CC BY-SA): fotoğrafçı ve lisans belirtilmeli; ticari kullanım serbest; türev çalışmalar aynı lisansla paylaşılmalı.</t>
        </is>
      </c>
      <c r="J173" s="29" t="inlineStr">
        <is>
          <t>Fotoğraf: Rosemoon, CC BY-SA 3.0, Wikimedia Commons</t>
        </is>
      </c>
      <c r="K173" s="29" t="inlineStr"/>
      <c r="L173" s="49" t="n">
        <v>46315</v>
      </c>
      <c r="M173" s="29" t="inlineStr">
        <is>
          <t>Tamam</t>
        </is>
      </c>
      <c r="N173" s="29" t="inlineStr">
        <is>
          <t>Bekliyor</t>
        </is>
      </c>
      <c r="O173" s="29" t="inlineStr">
        <is>
          <t>Fotoğraflar/eindhoven_klooster-marienhage_01.webp</t>
        </is>
      </c>
      <c r="P173" s="29" t="inlineStr">
        <is>
          <t>Otomatik eşleşme: Commons başlık/açıklama 'File:Madonna, Charles Vos - Klooster Mariënhage Eindhoven.JP' mekân 'Klooster Mariënhage' ile örtüşüyor. Kare indirildi, açıldı ve WebP türevi üretildi. İnsan piksel/mekân onayı bekliyor.</t>
        </is>
      </c>
      <c r="Q173" s="29" t="inlineStr">
        <is>
          <t>Bekliyor</t>
        </is>
      </c>
      <c r="R173" s="29" t="inlineStr">
        <is>
          <t>CC BY-SA 3.0 — ücretsiz ticari kullanıma uygun (API lisans kaydı); nihai hak onayı insan incelemesine bırakıldı.</t>
        </is>
      </c>
      <c r="S173" s="29" t="inlineStr">
        <is>
          <t>Lisans kanıtları/eindhoven_klooster-marienhage_01.source-evidence.json</t>
        </is>
      </c>
      <c r="T173" s="29" t="inlineStr">
        <is>
          <t>f0c34ff312755b807c0655c686c61a5e5ad2a1de90971c24dd9c0a072fc39b31</t>
        </is>
      </c>
      <c r="U173" s="29" t="inlineStr">
        <is>
          <t>Lisans kanıtları/eindhoven_klooster-marienhage_01.license-record.json</t>
        </is>
      </c>
      <c r="V173" s="29" t="inlineStr">
        <is>
          <t>468c0645cabb7cf81955ad4d617fc467df9762a844c681f2ef044dce93ab91ff</t>
        </is>
      </c>
      <c r="W173" s="29" t="inlineStr">
        <is>
          <t>{"timestamp": "2012-10-08T20:35:45Z", "size": 7451233, "width": 3240, "height": 4320, "thumburl": "https://thumb.wikimedia.org/wikipedia/commons/thumb/8/89/Madonna%2C_Charles_Vos_-_Klooster_Mari%C3%ABnhage_Eindhoven.JPG/1920px-Madonna%2C_Charles_Vos_-_Klooster_Mari%C3%ABnhage_Eindhoven.JPG?utm_source=commons.wikimedia.org&amp;utm_campaign=imageinfo&amp;utm_content=thumbnail", "thumbwidth": 1600, "thumbheight": 2133, "responsiveUrls": {"2": "https://upload.wikimedia.org/wikipedia/commons/8/89/Madonna%2C_Charles_Vos_-_Klooster_Mari%C3%ABnhage_Eindhoven.JPG?utm_source=commons.wikimedia.org&amp;utm_campaign=imageinfo&amp;utm_content=thumbnail_unscaled"}, "thumbattribs": {"src": "https://thumb.wikimedia.org/wikipedia/commons/thumb/8/89/Madonna%2C_Charles_Vos_-_Klooster_Mari%C3%ABnhage_Eindhoven.JPG/1920px-Madonna%2C_Charles_Vos_-_Klooster_Mari%C3%ABnhage_Eindhoven.JPG?utm_source=commons.wikimedia.org&amp;utm_campaign=imageinfo&amp;utm_content=thumbnail", "decoding": "async", "loading": "lazy", "width": 1600, "height": 2133, "srcset": "https://upload.wikimedia.org/wikipedia/commons/8/89/Madonna%2C_Charles_Vos_-_Klooster_Mari%C3%ABnhage_Eindhoven.JPG?utm_source=commons.wikimedia.org&amp;utm_campaign=imageinfo&amp;utm_content=thumbnail_unscaled 2x"}, "url": "https://upload.wikimedia.org/wikipedia/commons/8/89/Madonna%2C_Charles_Vos_-_Klooster_Mari%C3%ABnhage_Eindhoven.JPG?utm_source=commons.wikimedia.org&amp;utm_campaign=imageinfo&amp;utm_content=original", "descriptionurl": "https://commons.wikimedia.org/wiki/File:Madonna,_Charles_Vos_-_Klooster_Mari%C3%ABnhage_Eindhoven.JPG", "descriptionshorturl": "https://commons.wikimedia.org/w/index.php?curid=21974311", "sha1": "c4b51a45d1c6f963f04b7d566c7af35ea3634067", "extmetadata": {"DateTime": {"value": "2012-10-08 20:35:45", "source": "mediawiki-metadata", "hidden": ""}, "ObjectName": {"value": "Madonna, Charles Vos - Klooster Mariënhage Eindhoven", "source": "mediawiki-metadata"}, "CommonsMetadataExtension": {"value": 1.2, "source": "extension", "hidden": ""}, "Categories": {"value": "Taken with Panasonic Lumix DMC-TZ20|Sculptures in Eindhoven|Self-published work|2012 in Eindhoven|Netherlands photographs taken on 2012-10-06|Files with coordinates missing SDC location of creation (51° N, 5° E)|Works by Charles Vos", "source": "commons-categories", "hidden": ""}, "Assessments": {"value": "", "source": "commons-categories", "hidden": ""}, "GPSLatitude": {"value": "51.438860", "source": "commons-desc-page"}, "GPSLongitude": {"value": "5.484943", "source": "commons-desc-page"}, "GPSMapDatum": {"value": "WGS-84", "source": "commons-desc-page", "hidden": ""}, "ImageDescription": {"value": "Madonna, Charles Vos - Klooster Mariënhage Eindhoven", "source": "commons-desc-page"}, "DateTimeOriginal": {"value": "2012-10-06 17:03:58",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74" ht="54" customHeight="1">
      <c r="A174" s="29" t="inlineStr">
        <is>
          <t>eindhoven:kanit:klooster-marienhage-02</t>
        </is>
      </c>
      <c r="B174" s="29" t="inlineStr">
        <is>
          <t>eindhoven</t>
        </is>
      </c>
      <c r="C174" s="29" t="inlineStr">
        <is>
          <t>eindhoven:foto:klooster-marienhage-02</t>
        </is>
      </c>
      <c r="D174" s="29" t="inlineStr">
        <is>
          <t>https://commons.wikimedia.org/wiki/File:14627_klooster_marienhage.jpg</t>
        </is>
      </c>
      <c r="E174" s="29" t="inlineStr">
        <is>
          <t>File:14627 klooster marienhage.jpg</t>
        </is>
      </c>
      <c r="F174" s="29" t="inlineStr">
        <is>
          <t>Johan Bakker</t>
        </is>
      </c>
      <c r="G174" s="29" t="inlineStr">
        <is>
          <t>CC BY-SA 4.0</t>
        </is>
      </c>
      <c r="H174" s="29" t="inlineStr">
        <is>
          <t>https://creativecommons.org/licenses/by-sa/4.0</t>
        </is>
      </c>
      <c r="I174" s="29" t="inlineStr">
        <is>
          <t>Atıf zorunlu (CC BY-SA): fotoğrafçı ve lisans belirtilmeli; ticari kullanım serbest; türev çalışmalar aynı lisansla paylaşılmalı.</t>
        </is>
      </c>
      <c r="J174" s="29" t="inlineStr">
        <is>
          <t>Fotoğraf: Johan Bakker, CC BY-SA 4.0, Wikimedia Commons</t>
        </is>
      </c>
      <c r="K174" s="29" t="inlineStr"/>
      <c r="L174" s="49" t="n">
        <v>46315</v>
      </c>
      <c r="M174" s="29" t="inlineStr">
        <is>
          <t>Tamam</t>
        </is>
      </c>
      <c r="N174" s="29" t="inlineStr">
        <is>
          <t>Bekliyor</t>
        </is>
      </c>
      <c r="O174" s="29" t="inlineStr">
        <is>
          <t>Fotoğraflar/eindhoven_klooster-marienhage_02.webp</t>
        </is>
      </c>
      <c r="P174" s="29" t="inlineStr">
        <is>
          <t>Otomatik eşleşme: Commons başlık/açıklama 'File:14627 klooster marienhage.jpg' mekân 'Klooster Mariënhage' ile örtüşüyor. Kare indirildi, açıldı ve WebP türevi üretildi. İnsan piksel/mekân onayı bekliyor.</t>
        </is>
      </c>
      <c r="Q174" s="29" t="inlineStr">
        <is>
          <t>Bekliyor</t>
        </is>
      </c>
      <c r="R174" s="29" t="inlineStr">
        <is>
          <t>CC BY-SA 4.0 — ücretsiz ticari kullanıma uygun (API lisans kaydı); nihai hak onayı insan incelemesine bırakıldı.</t>
        </is>
      </c>
      <c r="S174" s="29" t="inlineStr">
        <is>
          <t>Lisans kanıtları/eindhoven_klooster-marienhage_02.source-evidence.json</t>
        </is>
      </c>
      <c r="T174" s="29" t="inlineStr">
        <is>
          <t>8ad5aa345c7fd92b1a32f34027e893ac6383a67135932b02694390589c61201e</t>
        </is>
      </c>
      <c r="U174" s="29" t="inlineStr">
        <is>
          <t>Lisans kanıtları/eindhoven_klooster-marienhage_02.license-record.json</t>
        </is>
      </c>
      <c r="V174" s="29" t="inlineStr">
        <is>
          <t>4a9fc7fa1c3e0fdc8b44dfdf347af0baa6ac944e140b620b9e161855fcbb4fa3</t>
        </is>
      </c>
      <c r="W174" s="29" t="inlineStr">
        <is>
          <t>{"timestamp": "2017-09-11T20:18:43Z", "size": 5515587, "width": 3000, "height": 2000, "thumburl": "https://thumb.wikimedia.org/wikipedia/commons/thumb/c/c3/14627_klooster_marienhage.jpg/1920px-14627_klooster_marienhage.jpg?utm_source=commons.wikimedia.org&amp;utm_campaign=imageinfo&amp;utm_content=thumbnail", "thumbwidth": 1600, "thumbheight": 1067, "responsiveUrls": {"2": "https://upload.wikimedia.org/wikipedia/commons/c/c3/14627_klooster_marienhage.jpg?utm_source=commons.wikimedia.org&amp;utm_campaign=imageinfo&amp;utm_content=thumbnail_unscaled"}, "thumbattribs": {"src": "https://thumb.wikimedia.org/wikipedia/commons/thumb/c/c3/14627_klooster_marienhage.jpg/1920px-14627_klooster_marienhage.jpg?utm_source=commons.wikimedia.org&amp;utm_campaign=imageinfo&amp;utm_content=thumbnail", "decoding": "async", "loading": "lazy", "width": 1600, "height": 1067, "srcset": "https://upload.wikimedia.org/wikipedia/commons/c/c3/14627_klooster_marienhage.jpg?utm_source=commons.wikimedia.org&amp;utm_campaign=imageinfo&amp;utm_content=thumbnail_unscaled 2x"}, "url": "https://upload.wikimedia.org/wikipedia/commons/c/c3/14627_klooster_marienhage.jpg?utm_source=commons.wikimedia.org&amp;utm_campaign=imageinfo&amp;utm_content=original", "descriptionurl": "https://commons.wikimedia.org/wiki/File:14627_klooster_marienhage.jpg", "descriptionshorturl": "https://commons.wikimedia.org/w/index.php?curid=62360654", "sha1": "a97a33e8a81de9779e04d7d17924e36f11297911", "extmetadata": {"DateTime": {"value": "2017-09-11 20:18:43", "source": "mediawiki-metadata", "hidden": ""}, "ObjectName": {"value": "14627 klooster marienhage", "source": "mediawiki-metadata"}, "CommonsMetadataExtension": {"value": 1.2, "source": "extension", "hidden": ""}, "Categories": {"value": "Klooster Mariënhage,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"Klooster Mariënhage, Eindhoven.", "source": "commons-desc-page"}, "DateTimeOriginal": {"value": "2015-10-11 16:01:22",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5" ht="54" customHeight="1">
      <c r="A175" s="29" t="inlineStr">
        <is>
          <t>eindhoven:kanit:klooster-marienhage-03</t>
        </is>
      </c>
      <c r="B175" s="29" t="inlineStr">
        <is>
          <t>eindhoven</t>
        </is>
      </c>
      <c r="C175" s="29" t="inlineStr">
        <is>
          <t>eindhoven:foto:klooster-marienhage-03</t>
        </is>
      </c>
      <c r="D175" s="29" t="inlineStr">
        <is>
          <t>https://commons.wikimedia.org/wiki/File:Gezichten_op_de_kerk_en_klooster_Mariënhage_in_Eindhoven,_RP-P-2019-1423.jpg</t>
        </is>
      </c>
      <c r="E175" s="29" t="inlineStr">
        <is>
          <t>File:Gezichten op de kerk en klooster Mariënhage in Eindhoven, RP-P-2019-1423.jpg</t>
        </is>
      </c>
      <c r="F175" s="29" t="inlineStr">
        <is>
          <t>Rijksmuseum</t>
        </is>
      </c>
      <c r="G175" s="29" t="inlineStr">
        <is>
          <t>CC0</t>
        </is>
      </c>
      <c r="H175" s="29" t="inlineStr">
        <is>
          <t>http://creativecommons.org/publicdomain/zero/1.0/deed.en</t>
        </is>
      </c>
      <c r="I175" s="29" t="inlineStr">
        <is>
          <t>Kamu malı/CC0: atıf zorunlu değil; ticari kullanım ve türev serbest.</t>
        </is>
      </c>
      <c r="J175" s="29" t="inlineStr">
        <is>
          <t>Fotoğraf: Rijksmuseum, CC0, Wikimedia Commons</t>
        </is>
      </c>
      <c r="K175" s="29" t="inlineStr"/>
      <c r="L175" s="49" t="n">
        <v>46315</v>
      </c>
      <c r="M175" s="29" t="inlineStr">
        <is>
          <t>Tamam</t>
        </is>
      </c>
      <c r="N175" s="29" t="inlineStr">
        <is>
          <t>Bekliyor</t>
        </is>
      </c>
      <c r="O175" s="29" t="inlineStr">
        <is>
          <t>Fotoğraflar/eindhoven_klooster-marienhage_03.webp</t>
        </is>
      </c>
      <c r="P175" s="29" t="inlineStr">
        <is>
          <t>Otomatik eşleşme: Commons başlık/açıklama 'File:Gezichten op de kerk en klooster Mariënhage in Eindhove' mekân 'Klooster Mariënhage' ile örtüşüyor. Kare indirildi, açıldı ve WebP türevi üretildi. İnsan piksel/mekân onayı bekliyor.</t>
        </is>
      </c>
      <c r="Q175" s="29" t="inlineStr">
        <is>
          <t>Bekliyor</t>
        </is>
      </c>
      <c r="R175" s="29" t="inlineStr">
        <is>
          <t>CC0 — ücretsiz ticari kullanıma uygun (API lisans kaydı); nihai hak onayı insan incelemesine bırakıldı.</t>
        </is>
      </c>
      <c r="S175" s="29" t="inlineStr">
        <is>
          <t>Lisans kanıtları/eindhoven_klooster-marienhage_03.source-evidence.json</t>
        </is>
      </c>
      <c r="T175" s="29" t="inlineStr">
        <is>
          <t>b75b2bdb3ffaaca680d3b1bcd9837b97f953375017d714eb76d7fc08074b4acb</t>
        </is>
      </c>
      <c r="U175" s="29" t="inlineStr">
        <is>
          <t>Lisans kanıtları/eindhoven_klooster-marienhage_03.license-record.json</t>
        </is>
      </c>
      <c r="V175" s="29" t="inlineStr">
        <is>
          <t>8794ac30fd13f20b0eb5435818d2ea047c427aa732f25dcaf06c37d269b21792</t>
        </is>
      </c>
      <c r="W175" s="29" t="inlineStr">
        <is>
          <t>{"timestamp": "2024-08-04T06:48:04Z", "size": 1607481, "width": 2748, "height": 4166, "thumburl": "https://thumb.wikimedia.org/wikipedia/commons/thumb/7/72/Gezichten_op_de_kerk_en_klooster_Mari%C3%ABnhage_in_Eindhoven%2C_RP-P-2019-1423.jpg/1920px-Gezichten_op_de_kerk_en_klooster_Mari%C3%ABnhage_in_Eindhoven%2C_RP-P-2019-1423.jpg?utm_source=commons.wikimedia.org&amp;utm_campaign=imageinfo&amp;utm_content=thumbnail", "thumbwidth": 1600, "thumbheight": 2426, "responsiveUrls": {"2": "https://upload.wikimedia.org/wikipedia/commons/7/72/Gezichten_op_de_kerk_en_klooster_Mari%C3%ABnhage_in_Eindhoven%2C_RP-P-2019-1423.jpg?utm_source=commons.wikimedia.org&amp;utm_campaign=imageinfo&amp;utm_content=thumbnail_unscaled"}, "thumbattribs": {"src": "https://thumb.wikimedia.org/wikipedia/commons/thumb/7/72/Gezichten_op_de_kerk_en_klooster_Mari%C3%ABnhage_in_Eindhoven%2C_RP-P-2019-1423.jpg/1920px-Gezichten_op_de_kerk_en_klooster_Mari%C3%ABnhage_in_Eindhoven%2C_RP-P-2019-1423.jpg?utm_source=commons.wikimedia.org&amp;utm_campaign=imageinfo&amp;utm_content=thumbnail", "decoding": "async", "loading": "lazy", "width": 1600, "height": 2426, "srcset": "https://upload.wikimedia.org/wikipedia/commons/7/72/Gezichten_op_de_kerk_en_klooster_Mari%C3%ABnhage_in_Eindhoven%2C_RP-P-2019-1423.jpg?utm_source=commons.wikimedia.org&amp;utm_campaign=imageinfo&amp;utm_content=thumbnail_unscaled 2x"}, "url": "https://upload.wikimedia.org/wikipedia/commons/7/72/Gezichten_op_de_kerk_en_klooster_Mari%C3%ABnhage_in_Eindhoven%2C_RP-P-2019-1423.jpg?utm_source=commons.wikimedia.org&amp;utm_campaign=imageinfo&amp;utm_content=original", "descriptionurl": "https://commons.wikimedia.org/wiki/File:Gezichten_op_de_kerk_en_klooster_Mari%C3%ABnhage_in_Eindhoven,_RP-P-2019-1423.jpg", "descriptionshorturl": "https://commons.wikimedia.org/w/index.php?curid=151142856", "sha1": "a3d2e83104b8da3c22bcdb69d5294f2d66510e4e", "extmetadata": {"DateTime": {"value": "2024-08-04 06:48:04", "source": "mediawiki-metadata", "hidden": ""}, "ObjectName": {"value": "Gezichten op de kerk en klooster Mariënhage in Eindhoven, RP-P-2019-1423", "source": "mediawiki-metadata"}, "CommonsMetadataExtension": {"value": 1.2, "source": "extension", "hidden": ""}, "Categories": {"value": "CC-Zero|Works after Jan de Beijer|Het verheerlykt Nederland|Prints by Hendrik Spilman in the Rijksmuseum Amsterdam|Etchings of monasteries in the Rijksmuseum Amsterdam", "source": "commons-categories", "hidden": ""}, "Assessments": {"value": "", "source": "commons-categories", "hidden": ""}, "ImageDescription": {"value": "&lt;br&gt;&lt;br&gt;&lt;big&gt;&lt;b&gt;Identificatie&lt;/b&gt;&lt;/big&gt;&lt;br&gt;&lt;b&gt;Titel(s):&lt;/b&gt; Gezichten op de kerk en klooster Mariënhage in Eindhoven Kerk te Eindhoven, 1738 (titel op object) 't Klooster Den Haag by Eindhoven. 1738 (titel op object)&lt;br&gt;&lt;b&gt;Objecttype:&lt;/b&gt; prent boekillustratie &lt;br&gt;&lt;b&gt;Objectnummer:&lt;/b&gt; RP-P-2019-1423&lt;br&gt;&lt;br&gt;&lt;big&gt;&lt;b&gt;Vervaardiging&lt;/b&gt;&lt;/big&gt;&lt;br&gt;&lt;b&gt;Vervaardiger:&lt;/b&gt; prentmaker: Hendrik Spilman (vermeld op object), naar tekening van: Jan de Beijer (vermeld op object), uitgever: Isaak Tirion &lt;br&gt;&lt;b&gt;Plaats vervaardiging:&lt;/b&gt; Amsterdam&lt;br&gt;&lt;b&gt;Datering:&lt;/b&gt; 1746&lt;br&gt;&lt;br&gt;&lt;big&gt;&lt;b&gt;Materiaal en Techniek&lt;/b&gt;&lt;/big&gt;&lt;br&gt;&lt;b&gt;Materiaal:&lt;/b&gt; papier &lt;br&gt;&lt;b&gt;Techniek:&lt;/b&gt; etsen / graveren (drukprocedé)&lt;br&gt;&lt;b&gt;Afmetingen:&lt;/b&gt; plaatrand: hoogte 168 mm × breedte 110 mm&lt;br&gt;&lt;br&gt;&lt;big&gt;&lt;b&gt;Toelichting:&lt;/b&gt;&lt;/big&gt; Prent uit: Spilman, Hendrik. Het verheerlykt Nederland, of kabinet van hedendaagsche gezigten. 9 dln. Amsterdam: Isaac Tirion, 1745-1774, dl. 2 (1746).&lt;br&gt;&lt;br&gt;&lt;big&gt;&lt;b&gt;Onderwerp&lt;/b&gt;&lt;/big&gt;&lt;br&gt;&lt;b&gt;Wat:&lt;/b&gt; church (exterior), abbey, monastery, convent ~ Roman Catholic church &lt;br&gt;&lt;b&gt;Wanneer:&lt;/b&gt; 1738 - 1738 &lt;br&gt;&lt;b&gt;Waar:&lt;/b&gt; Eindhoven &lt;br&gt;&lt;br&gt;&lt;big&gt;&lt;b&gt;Verwerving en rechten:&lt;/b&gt;&lt;/big&gt;&lt;br&gt;&lt;b&gt;Verwerving:&lt;/b&gt; onbekend 2019&lt;br&gt;&lt;b&gt;Copyright:&lt;/b&gt; Publiek domein", "source": "commons-desc-page"}, "DateTimeOriginal": {"value": "1746", "source": "commons-desc-page"}, "Credit": {"value": "&lt;a rel=\"nofollow\" class=\"external free\" href=\"http://hdl.handle.net/10934/RM0001.COLLECT.728382\"&gt;http://hdl.handle.net/10934/RM0001.COLLECT.728382&lt;/a&gt;", "source": "commons-desc-page"}, "Artist": {"value": "Rijksmuseum",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76" ht="54" customHeight="1">
      <c r="A176" s="29" t="inlineStr">
        <is>
          <t>eindhoven:kanit:molen-annemie-01</t>
        </is>
      </c>
      <c r="B176" s="29" t="inlineStr">
        <is>
          <t>eindhoven</t>
        </is>
      </c>
      <c r="C176" s="29" t="inlineStr">
        <is>
          <t>eindhoven:foto:molen-annemie-01</t>
        </is>
      </c>
      <c r="D176" s="29" t="inlineStr">
        <is>
          <t>https://commons.wikimedia.org/wiki/File:Ronde_bakstenen_beltmolen_met_gebroken_buitenroede_-_Acht_-_20004458_-_RCE.jpg</t>
        </is>
      </c>
      <c r="E176" s="29" t="inlineStr">
        <is>
          <t>File:Ronde bakstenen beltmolen met gebroken buitenroede - Acht - 20004458 - RCE.jpg</t>
        </is>
      </c>
      <c r="F176" s="29" t="inlineStr">
        <is>
          <t>Willem Adrianus Korpershoek</t>
        </is>
      </c>
      <c r="G176" s="29" t="inlineStr">
        <is>
          <t>CC BY-SA 4.0</t>
        </is>
      </c>
      <c r="H176" s="29" t="inlineStr">
        <is>
          <t>https://creativecommons.org/licenses/by-sa/4.0</t>
        </is>
      </c>
      <c r="I176" s="29" t="inlineStr">
        <is>
          <t>Atıf zorunlu (CC BY-SA): fotoğrafçı ve lisans belirtilmeli; ticari kullanım serbest; türev çalışmalar aynı lisansla paylaşılmalı.</t>
        </is>
      </c>
      <c r="J176" s="29" t="inlineStr">
        <is>
          <t>Fotoğraf: Willem Adrianus Korpershoek, CC BY-SA 4.0, Wikimedia Commons</t>
        </is>
      </c>
      <c r="K176" s="29" t="inlineStr"/>
      <c r="L176" s="49" t="n">
        <v>46315</v>
      </c>
      <c r="M176" s="29" t="inlineStr">
        <is>
          <t>Tamam</t>
        </is>
      </c>
      <c r="N176" s="29" t="inlineStr">
        <is>
          <t>Bekliyor</t>
        </is>
      </c>
      <c r="O176" s="29" t="inlineStr">
        <is>
          <t>Fotoğraflar/eindhoven_molen-annemie_01.webp</t>
        </is>
      </c>
      <c r="P176" s="29" t="inlineStr">
        <is>
          <t>Otomatik eşleşme: Commons başlık/açıklama 'File:Ronde bakstenen beltmolen met gebroken buitenroede - Ac' mekân 'Molen Annemie (Acht)' ile örtüşüyor. Kare indirildi, açıldı ve WebP türevi üretildi. İnsan piksel/mekân onayı bekliyor.</t>
        </is>
      </c>
      <c r="Q176" s="29" t="inlineStr">
        <is>
          <t>Bekliyor</t>
        </is>
      </c>
      <c r="R176" s="29" t="inlineStr">
        <is>
          <t>CC BY-SA 4.0 — ücretsiz ticari kullanıma uygun (API lisans kaydı); nihai hak onayı insan incelemesine bırakıldı.</t>
        </is>
      </c>
      <c r="S176" s="29" t="inlineStr">
        <is>
          <t>Lisans kanıtları/eindhoven_molen-annemie_01.source-evidence.json</t>
        </is>
      </c>
      <c r="T176" s="29" t="inlineStr">
        <is>
          <t>76dc52185bff84e951fa4b0e4ad520febf7c38dee582db7411d5dfbb5ee466cc</t>
        </is>
      </c>
      <c r="U176" s="29" t="inlineStr">
        <is>
          <t>Lisans kanıtları/eindhoven_molen-annemie_01.license-record.json</t>
        </is>
      </c>
      <c r="V176" s="29" t="inlineStr">
        <is>
          <t>425af6d15f13584abf661e760c1adfe3c8cc51e6d805e25a6323916e698e603d</t>
        </is>
      </c>
      <c r="W176" s="29" t="inlineStr">
        <is>
          <t>{"timestamp": "2024-11-22T21:19:32Z", "size": 2214083, "width": 3094, "height": 3022, "thumburl": "https://thumb.wikimedia.org/wikipedia/commons/thumb/c/c7/Ronde_bakstenen_beltmolen_met_gebroken_buitenroede_-_Acht_-_20004458_-_RCE.jpg/1920px-Ronde_bakstenen_beltmolen_met_gebroken_buitenroede_-_Acht_-_20004458_-_RCE.jpg?utm_source=commons.wikimedia.org&amp;utm_campaign=imageinfo&amp;utm_content=thumbnail", "thumbwidth": 1600, "thumbheight": 1563, "responsiveUrls": {"2": "https://upload.wikimedia.org/wikipedia/commons/c/c7/Ronde_bakstenen_beltmolen_met_gebroken_buitenroede_-_Acht_-_20004458_-_RCE.jpg?utm_source=commons.wikimedia.org&amp;utm_campaign=imageinfo&amp;utm_content=thumbnail_unscaled"}, "thumbattribs": {"src": "https://thumb.wikimedia.org/wikipedia/commons/thumb/c/c7/Ronde_bakstenen_beltmolen_met_gebroken_buitenroede_-_Acht_-_20004458_-_RCE.jpg/1920px-Ronde_bakstenen_beltmolen_met_gebroken_buitenroede_-_Acht_-_20004458_-_RCE.jpg?utm_source=commons.wikimedia.org&amp;utm_campaign=imageinfo&amp;utm_content=thumbnail", "decoding": "async", "loading": "lazy", "width": 1600, "height": 1563, "srcset": "https://upload.wikimedia.org/wikipedia/commons/c/c7/Ronde_bakstenen_beltmolen_met_gebroken_buitenroede_-_Acht_-_20004458_-_RCE.jpg?utm_source=commons.wikimedia.org&amp;utm_campaign=imageinfo&amp;utm_content=thumbnail_unscaled 2x"}, "url": "https://upload.wikimedia.org/wikipedia/commons/c/c7/Ronde_bakstenen_beltmolen_met_gebroken_buitenroede_-_Acht_-_20004458_-_RCE.jpg?utm_source=commons.wikimedia.org&amp;utm_campaign=imageinfo&amp;utm_content=original", "descriptionurl": "https://commons.wikimedia.org/wiki/File:Ronde_bakstenen_beltmolen_met_gebroken_buitenroede_-_Acht_-_20004458_-_RCE.jpg", "descriptionshorturl": "https://commons.wikimedia.org/w/index.php?curid=23324441", "sha1": "13a4f2804fb7096f2fd4e280978e25ac00ba2646", "extmetadata": {"DateTime": {"value": "2024-11-22 21:19:32", "source": "mediawiki-metadata", "hidden": ""}, "ObjectName": {"value": "Ronde bakstenen beltmolen met gebroken buitenroede - Acht - 20004458 - RCE", "source": "mediawiki-metadata"}, "CommonsMetadataExtension": {"value": 1.2, "source": "extension", "hidden": ""}, "Categories": {"value": "Images from the Rijksdienst voor het Cultureel Erfgoed|Annemie, Acht|Rijksmonumenten with known IDs|Buildings with addresses|1966 in Eindhoven|Photographs by W.A. Korpershoek", "source": "commons-categories", "hidden": ""}, "Assessments": {"value": "", "source": "commons-categories", "hidden": ""}, "ImageDescription": {"value": "Annemie: Ronde bakstenen beltmolen met gebroken buitenroede", "source": "commons-desc-page"}, "DateTimeOriginal": {"value": "1966-05", "source": "commons-desc-page"}, "Credit": {"value": "&lt;a rel=\"nofollow\" class=\"external text\" href=\"http://beeldbank.cultureelerfgoed.nl/alle-afbeeldingen/?mode=gallery&amp;amp;view=horizontal&amp;amp;q=20004458\"&gt;Rijksdienst voor het Cultureel Erfgoed&lt;/a&gt;", "source": "commons-desc-page"}, "Artist": {"value": "&lt;bdi&gt;&lt;a href=\"https://www.wikidata.org/wiki/Q85889489\" class=\"extiw\" title=\"d:Q85889489\"&gt;&lt;span title=\"Dutch photographer\"&gt;Willem Adrianus Korpershoek&lt;/span&gt;&lt;/a&gt;&lt;/bdi&gt;",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7" ht="54" customHeight="1">
      <c r="A177" s="29" t="inlineStr">
        <is>
          <t>eindhoven:kanit:molen-annemie-02</t>
        </is>
      </c>
      <c r="B177" s="29" t="inlineStr">
        <is>
          <t>eindhoven</t>
        </is>
      </c>
      <c r="C177" s="29" t="inlineStr">
        <is>
          <t>eindhoven:foto:molen-annemie-02</t>
        </is>
      </c>
      <c r="D177" s="29" t="inlineStr">
        <is>
          <t>https://commons.wikimedia.org/wiki/File:Ronde_bakstenen_beltmolen_met_gebroken_buitenroede,_vanaf_de_weg_gezien_-_Acht_-_20004456_-_RCE.jpg</t>
        </is>
      </c>
      <c r="E177" s="29" t="inlineStr">
        <is>
          <t>File:Ronde bakstenen beltmolen met gebroken buitenroede, vanaf de weg gezien - Acht - 20004456 - RCE.jpg</t>
        </is>
      </c>
      <c r="F177" s="29" t="inlineStr">
        <is>
          <t>Willem Adrianus Korpershoek</t>
        </is>
      </c>
      <c r="G177" s="29" t="inlineStr">
        <is>
          <t>CC BY-SA 4.0</t>
        </is>
      </c>
      <c r="H177" s="29" t="inlineStr">
        <is>
          <t>https://creativecommons.org/licenses/by-sa/4.0</t>
        </is>
      </c>
      <c r="I177" s="29" t="inlineStr">
        <is>
          <t>Atıf zorunlu (CC BY-SA): fotoğrafçı ve lisans belirtilmeli; ticari kullanım serbest; türev çalışmalar aynı lisansla paylaşılmalı.</t>
        </is>
      </c>
      <c r="J177" s="29" t="inlineStr">
        <is>
          <t>Fotoğraf: Willem Adrianus Korpershoek, CC BY-SA 4.0, Wikimedia Commons</t>
        </is>
      </c>
      <c r="K177" s="29" t="inlineStr"/>
      <c r="L177" s="49" t="n">
        <v>46315</v>
      </c>
      <c r="M177" s="29" t="inlineStr">
        <is>
          <t>Tamam</t>
        </is>
      </c>
      <c r="N177" s="29" t="inlineStr">
        <is>
          <t>Bekliyor</t>
        </is>
      </c>
      <c r="O177" s="29" t="inlineStr">
        <is>
          <t>Fotoğraflar/eindhoven_molen-annemie_02.webp</t>
        </is>
      </c>
      <c r="P177" s="29" t="inlineStr">
        <is>
          <t>Otomatik eşleşme: Commons başlık/açıklama 'File:Ronde bakstenen beltmolen met gebroken buitenroede, van' mekân 'Molen Annemie (Acht)' ile örtüşüyor. Kare indirildi, açıldı ve WebP türevi üretildi. İnsan piksel/mekân onayı bekliyor.</t>
        </is>
      </c>
      <c r="Q177" s="29" t="inlineStr">
        <is>
          <t>Bekliyor</t>
        </is>
      </c>
      <c r="R177" s="29" t="inlineStr">
        <is>
          <t>CC BY-SA 4.0 — ücretsiz ticari kullanıma uygun (API lisans kaydı); nihai hak onayı insan incelemesine bırakıldı.</t>
        </is>
      </c>
      <c r="S177" s="29" t="inlineStr">
        <is>
          <t>Lisans kanıtları/eindhoven_molen-annemie_02.source-evidence.json</t>
        </is>
      </c>
      <c r="T177" s="29" t="inlineStr">
        <is>
          <t>3fc2071eb38197572df8dbc661afb5706a3e31f92a1b849bf4c9bc5941bc9c9b</t>
        </is>
      </c>
      <c r="U177" s="29" t="inlineStr">
        <is>
          <t>Lisans kanıtları/eindhoven_molen-annemie_02.license-record.json</t>
        </is>
      </c>
      <c r="V177" s="29" t="inlineStr">
        <is>
          <t>3cce2d812fc294fe90bb171e158e77d6d3e253001b668fc81565a5af5e253a73</t>
        </is>
      </c>
      <c r="W177" s="29" t="inlineStr">
        <is>
          <t>{"timestamp": "2024-11-22T21:19:58Z", "size": 2187834, "width": 3088, "height": 2986, "thumburl": "https://thumb.wikimedia.org/wikipedia/commons/thumb/d/dc/Ronde_bakstenen_beltmolen_met_gebroken_buitenroede%2C_vanaf_de_weg_gezien_-_Acht_-_20004456_-_RCE.jpg/1920px-Ronde_bakstenen_beltmolen_met_gebroken_buitenroede%2C_vanaf_de_weg_gezien_-_Acht_-_20004456_-_RCE.jpg?utm_source=commons.wikimedia.org&amp;utm_campaign=imageinfo&amp;utm_content=thumbnail", "thumbwidth": 1600, "thumbheight": 1547, "responsiveUrls": {"2": "https://upload.wikimedia.org/wikipedia/commons/d/dc/Ronde_bakstenen_beltmolen_met_gebroken_buitenroede%2C_vanaf_de_weg_gezien_-_Acht_-_20004456_-_RCE.jpg?utm_source=commons.wikimedia.org&amp;utm_campaign=imageinfo&amp;utm_content=thumbnail_unscaled"}, "thumbattribs": {"src": "https://thumb.wikimedia.org/wikipedia/commons/thumb/d/dc/Ronde_bakstenen_beltmolen_met_gebroken_buitenroede%2C_vanaf_de_weg_gezien_-_Acht_-_20004456_-_RCE.jpg/1920px-Ronde_bakstenen_beltmolen_met_gebroken_buitenroede%2C_vanaf_de_weg_gezien_-_Acht_-_20004456_-_RCE.jpg?utm_source=commons.wikimedia.org&amp;utm_campaign=imageinfo&amp;utm_content=thumbnail", "decoding": "async", "loading": "lazy", "width": 1600, "height": 1547, "srcset": "https://upload.wikimedia.org/wikipedia/commons/d/dc/Ronde_bakstenen_beltmolen_met_gebroken_buitenroede%2C_vanaf_de_weg_gezien_-_Acht_-_20004456_-_RCE.jpg?utm_source=commons.wikimedia.org&amp;utm_campaign=imageinfo&amp;utm_content=thumbnail_unscaled 2x"}, "url": "https://upload.wikimedia.org/wikipedia/commons/d/dc/Ronde_bakstenen_beltmolen_met_gebroken_buitenroede%2C_vanaf_de_weg_gezien_-_Acht_-_20004456_-_RCE.jpg?utm_source=commons.wikimedia.org&amp;utm_campaign=imageinfo&amp;utm_content=original", "descriptionurl": "https://commons.wikimedia.org/wiki/File:Ronde_bakstenen_beltmolen_met_gebroken_buitenroede,_vanaf_de_weg_gezien_-_Acht_-_20004456_-_RCE.jpg", "descriptionshorturl": "https://commons.wikimedia.org/w/index.php?curid=23324437", "sha1": "55208c63eeda03bb3a437b6e842019fa8da679c6", "extmetadata": {"DateTime": {"value": "2024-11-22 21:19:58", "source": "mediawiki-metadata", "hidden": ""}, "ObjectName": {"value": "Ronde bakstenen beltmolen met gebroken buitenroede, vanaf de weg gezien - Acht - 20004456 - RCE", "source": "mediawiki-metadata"}, "CommonsMetadataExtension": {"value": 1.2, "source": "extension", "hidden": ""}, "Categories": {"value": "Images from the Rijksdienst voor het Cultureel Erfgoed|Annemie, Acht|Rijksmonumenten with known IDs|Buildings with addresses|1966 in Eindhoven|Photographs by W.A. Korpershoek", "source": "commons-categories", "hidden": ""}, "Assessments": {"value": "", "source": "commons-categories", "hidden": ""}, "ImageDescription": {"value": "Annemie: Ronde bakstenen beltmolen met gebroken buitenroede, vanaf de weg gezien", "source": "commons-desc-page"}, "DateTimeOriginal": {"value": "1966-05", "source": "commons-desc-page"}, "Credit": {"value": "&lt;a rel=\"nofollow\" class=\"external text\" href=\"http://beeldbank.cultureelerfgoed.nl/alle-afbeeldingen/?mode=gallery&amp;amp;view=horizontal&amp;amp;q=20004456\"&gt;Rijksdienst voor het Cultureel Erfgoed&lt;/a&gt;", "source": "commons-desc-page"}, "Artist": {"value": "&lt;bdi&gt;&lt;a href=\"https://www.wikidata.org/wiki/Q85889489\" class=\"extiw\" title=\"d:Q85889489\"&gt;&lt;span title=\"Dutch photographer\"&gt;Willem Adrianus Korpershoek&lt;/span&gt;&lt;/a&gt;&lt;/bdi&gt;",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8" ht="54" customHeight="1">
      <c r="A178" s="29" t="inlineStr">
        <is>
          <t>eindhoven:kanit:genneper-watermolen-01</t>
        </is>
      </c>
      <c r="B178" s="29" t="inlineStr">
        <is>
          <t>eindhoven</t>
        </is>
      </c>
      <c r="C178" s="29" t="inlineStr">
        <is>
          <t>eindhoven:foto:genneper-watermolen-01</t>
        </is>
      </c>
      <c r="D178" s="29" t="inlineStr">
        <is>
          <t>https://commons.wikimedia.org/wiki/File:14639_Genneper_watermolen.jpg</t>
        </is>
      </c>
      <c r="E178" s="29" t="inlineStr">
        <is>
          <t>File:14639 Genneper watermolen.jpg</t>
        </is>
      </c>
      <c r="F178" s="29" t="inlineStr">
        <is>
          <t>Johan Bakker</t>
        </is>
      </c>
      <c r="G178" s="29" t="inlineStr">
        <is>
          <t>CC BY-SA 4.0</t>
        </is>
      </c>
      <c r="H178" s="29" t="inlineStr">
        <is>
          <t>https://creativecommons.org/licenses/by-sa/4.0</t>
        </is>
      </c>
      <c r="I178" s="29" t="inlineStr">
        <is>
          <t>Atıf zorunlu (CC BY-SA): fotoğrafçı ve lisans belirtilmeli; ticari kullanım serbest; türev çalışmalar aynı lisansla paylaşılmalı.</t>
        </is>
      </c>
      <c r="J178" s="29" t="inlineStr">
        <is>
          <t>Fotoğraf: Johan Bakker, CC BY-SA 4.0, Wikimedia Commons</t>
        </is>
      </c>
      <c r="K178" s="29" t="inlineStr"/>
      <c r="L178" s="49" t="n">
        <v>46315</v>
      </c>
      <c r="M178" s="29" t="inlineStr">
        <is>
          <t>Tamam</t>
        </is>
      </c>
      <c r="N178" s="29" t="inlineStr">
        <is>
          <t>Bekliyor</t>
        </is>
      </c>
      <c r="O178" s="29" t="inlineStr">
        <is>
          <t>Fotoğraflar/eindhoven_genneper-watermolen_01.webp</t>
        </is>
      </c>
      <c r="P178" s="29" t="inlineStr">
        <is>
          <t>Otomatik eşleşme: Commons başlık/açıklama 'File:14639 Genneper watermolen.jpg' mekân 'Genneper Watermolen' ile örtüşüyor. Kare indirildi, açıldı ve WebP türevi üretildi. İnsan piksel/mekân onayı bekliyor.</t>
        </is>
      </c>
      <c r="Q178" s="29" t="inlineStr">
        <is>
          <t>Bekliyor</t>
        </is>
      </c>
      <c r="R178" s="29" t="inlineStr">
        <is>
          <t>CC BY-SA 4.0 — ücretsiz ticari kullanıma uygun (API lisans kaydı); nihai hak onayı insan incelemesine bırakıldı.</t>
        </is>
      </c>
      <c r="S178" s="29" t="inlineStr">
        <is>
          <t>Lisans kanıtları/eindhoven_genneper-watermolen_01.source-evidence.json</t>
        </is>
      </c>
      <c r="T178" s="29" t="inlineStr">
        <is>
          <t>9bcf128ea3524d3ecdf05f42a440f055a90ed91d343a798ea9fb36d66054d51d</t>
        </is>
      </c>
      <c r="U178" s="29" t="inlineStr">
        <is>
          <t>Lisans kanıtları/eindhoven_genneper-watermolen_01.license-record.json</t>
        </is>
      </c>
      <c r="V178" s="29" t="inlineStr">
        <is>
          <t>64690e59c9e060d7279dbae89774b6215b96c14dc8ff9c71dd48f6321b337a64</t>
        </is>
      </c>
      <c r="W178" s="29" t="inlineStr">
        <is>
          <t>{"timestamp": "2017-09-03T15:31:35Z", "size": 16997814, "width": 5184, "height": 3456, "thumburl": "https://thumb.wikimedia.org/wikipedia/commons/thumb/0/0e/14639_Genneper_watermolen.jpg/1920px-14639_Genneper_watermolen.jpg?utm_source=commons.wikimedia.org&amp;utm_campaign=imageinfo&amp;utm_content=thumbnail", "thumbwidth": 1600, "thumbheight": 1067, "responsiveUrls": {"2": "https://thumb.wikimedia.org/wikipedia/commons/thumb/0/0e/14639_Genneper_watermolen.jpg/3840px-14639_Genneper_watermolen.jpg?utm_source=commons.wikimedia.org&amp;utm_campaign=imageinfo&amp;utm_content=thumbnail"}, "thumbattribs": {"src": "https://thumb.wikimedia.org/wikipedia/commons/thumb/0/0e/14639_Genneper_watermolen.jpg/1920px-14639_Genneper_watermolen.jpg?utm_source=commons.wikimedia.org&amp;utm_campaign=imageinfo&amp;utm_content=thumbnail", "decoding": "async", "loading": "lazy", "width": 1600, "height": 1067, "srcset": "https://thumb.wikimedia.org/wikipedia/commons/thumb/0/0e/14639_Genneper_watermolen.jpg/3840px-14639_Genneper_watermolen.jpg?utm_source=commons.wikimedia.org&amp;utm_campaign=imageinfo&amp;utm_content=thumbnail 2x"}, "url": "https://upload.wikimedia.org/wikipedia/commons/0/0e/14639_Genneper_watermolen.jpg?utm_source=commons.wikimedia.org&amp;utm_campaign=imageinfo&amp;utm_content=original", "descriptionurl": "https://commons.wikimedia.org/wiki/File:14639_Genneper_watermolen.jpg", "descriptionshorturl": "https://commons.wikimedia.org/w/index.php?curid=62144197", "sha1": "1bcda0822511152ea71864681e5d0becb8cbc3b0", "extmetadata": {"DateTime": {"value": "2017-09-03 15:31:35", "source": "mediawiki-metadata", "hidden": ""}, "ObjectName": {"value": "14639 Genneper watermolen", "source": "mediawiki-metadata"}, "CommonsMetadataExtension": {"value": 1.2, "source": "extension", "hidden": ""}, "Categories": {"value": "Genneper watermolen|Self-published work|Rijksmonumenten with known IDs|Images from Wiki Loves Monuments 2017|Uploaded via Campaign:wlm-nl-gemeente|Images from Wiki Loves Monuments 2017 in the Netherlands|Netherlands photographs taken on 2017-07-06", "source": "commons-categories", "hidden": ""}, "Assessments": {"value": "", "source": "commons-categories", "hidden": ""}, "ImageDescription": {"value": "De Genneper molen te Eindhoven.", "source": "commons-desc-page"}, "DateTimeOriginal": {"value": "2017-07-06 12:53:45",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79" ht="54" customHeight="1">
      <c r="A179" s="29" t="inlineStr">
        <is>
          <t>eindhoven:kanit:genneper-watermolen-02</t>
        </is>
      </c>
      <c r="B179" s="29" t="inlineStr">
        <is>
          <t>eindhoven</t>
        </is>
      </c>
      <c r="C179" s="29" t="inlineStr">
        <is>
          <t>eindhoven:foto:genneper-watermolen-02</t>
        </is>
      </c>
      <c r="D179" s="29" t="inlineStr">
        <is>
          <t>https://commons.wikimedia.org/wiki/File:Eindhoven-Genneper_watermolen_(1).jpg</t>
        </is>
      </c>
      <c r="E179" s="29" t="inlineStr">
        <is>
          <t>File:Eindhoven-Genneper watermolen (1).jpg</t>
        </is>
      </c>
      <c r="F179" s="29" t="inlineStr">
        <is>
          <t>Romaine</t>
        </is>
      </c>
      <c r="G179" s="29" t="inlineStr">
        <is>
          <t>CC0</t>
        </is>
      </c>
      <c r="H179" s="29" t="inlineStr">
        <is>
          <t>http://creativecommons.org/publicdomain/zero/1.0/deed.en</t>
        </is>
      </c>
      <c r="I179" s="29" t="inlineStr">
        <is>
          <t>Kamu malı/CC0: atıf zorunlu değil; ticari kullanım ve türev serbest.</t>
        </is>
      </c>
      <c r="J179" s="29" t="inlineStr">
        <is>
          <t>Fotoğraf: Romaine, CC0, Wikimedia Commons</t>
        </is>
      </c>
      <c r="K179" s="29" t="inlineStr"/>
      <c r="L179" s="49" t="n">
        <v>46315</v>
      </c>
      <c r="M179" s="29" t="inlineStr">
        <is>
          <t>Tamam</t>
        </is>
      </c>
      <c r="N179" s="29" t="inlineStr">
        <is>
          <t>Bekliyor</t>
        </is>
      </c>
      <c r="O179" s="29" t="inlineStr">
        <is>
          <t>Fotoğraflar/eindhoven_genneper-watermolen_02.webp</t>
        </is>
      </c>
      <c r="P179" s="29" t="inlineStr">
        <is>
          <t>Otomatik eşleşme: Commons başlık/açıklama 'File:Eindhoven-Genneper watermolen (1).jpg' mekân 'Genneper Watermolen' ile örtüşüyor. Kare indirildi, açıldı ve WebP türevi üretildi. İnsan piksel/mekân onayı bekliyor.</t>
        </is>
      </c>
      <c r="Q179" s="29" t="inlineStr">
        <is>
          <t>Bekliyor</t>
        </is>
      </c>
      <c r="R179" s="29" t="inlineStr">
        <is>
          <t>CC0 — ücretsiz ticari kullanıma uygun (API lisans kaydı); nihai hak onayı insan incelemesine bırakıldı.</t>
        </is>
      </c>
      <c r="S179" s="29" t="inlineStr">
        <is>
          <t>Lisans kanıtları/eindhoven_genneper-watermolen_02.source-evidence.json</t>
        </is>
      </c>
      <c r="T179" s="29" t="inlineStr">
        <is>
          <t>12d8819cde48819beb390b2e4ef881c783f4f64d6c31f260d4035c47269a847c</t>
        </is>
      </c>
      <c r="U179" s="29" t="inlineStr">
        <is>
          <t>Lisans kanıtları/eindhoven_genneper-watermolen_02.license-record.json</t>
        </is>
      </c>
      <c r="V179" s="29" t="inlineStr">
        <is>
          <t>71a87ab2e9626dc193fccd701ea28f95274998c3a21a17bc446a1bd7a3c5456a</t>
        </is>
      </c>
      <c r="W179" s="29" t="inlineStr">
        <is>
          <t>{"timestamp": "2019-04-06T07:53:53Z", "size": 5493027, "width": 4000, "height": 3000, "thumburl": "https://thumb.wikimedia.org/wikipedia/commons/thumb/b/b1/Eindhoven-Genneper_watermolen_%281%29.jpg/1920px-Eindhoven-Genneper_watermolen_%281%29.jpg?utm_source=commons.wikimedia.org&amp;utm_campaign=imageinfo&amp;utm_content=thumbnail", "thumbwidth": 1600, "thumbheight": 1200, "responsiveUrls": {"2": "https://thumb.wikimedia.org/wikipedia/commons/thumb/b/b1/Eindhoven-Genneper_watermolen_%281%29.jpg/3840px-Eindhoven-Genneper_watermolen_%281%29.jpg?utm_source=commons.wikimedia.org&amp;utm_campaign=imageinfo&amp;utm_content=thumbnail"}, "thumbattribs": {"src": "https://thumb.wikimedia.org/wikipedia/commons/thumb/b/b1/Eindhoven-Genneper_watermolen_%281%29.jpg/1920px-Eindhoven-Genneper_watermolen_%281%29.jpg?utm_source=commons.wikimedia.org&amp;utm_campaign=imageinfo&amp;utm_content=thumbnail", "decoding": "async", "loading": "lazy", "width": 1600, "height": 1200, "srcset": "https://thumb.wikimedia.org/wikipedia/commons/thumb/b/b1/Eindhoven-Genneper_watermolen_%281%29.jpg/3840px-Eindhoven-Genneper_watermolen_%281%29.jpg?utm_source=commons.wikimedia.org&amp;utm_campaign=imageinfo&amp;utm_content=thumbnail 2x"}, "url": "https://upload.wikimedia.org/wikipedia/commons/b/b1/Eindhoven-Genneper_watermolen_%281%29.jpg?utm_source=commons.wikimedia.org&amp;utm_campaign=imageinfo&amp;utm_content=original", "descriptionurl": "https://commons.wikimedia.org/wiki/File:Eindhoven-Genneper_watermolen_(1).jpg", "descriptionshorturl": "https://commons.wikimedia.org/w/index.php?curid=77814916", "sha1": "1f561ecf18a6ab18f2ac7988797b1c03bb72ef60", "extmetadata": {"DateTime": {"value": "2019-04-06 07:53:53", "source": "mediawiki-metadata", "hidden": ""}, "ObjectName": {"value": "Eindhoven-Genneper watermolen (1)", "source": "mediawiki-metadata"}, "CommonsMetadataExtension": {"value": 1.2, "source": "extension", "hidden": ""}, "Categories": {"value": "CC-Zero|Genneper watermolen|Self-published work|Files with coordinates missing SDC location of creation (51° N, 5° E)", "source": "commons-categories", "hidden": ""}, "Assessments": {"value": "", "source": "commons-categories", "hidden": ""}, "GPSLatitude": {"value": "51.423029", "source": "commons-desc-page"}, "GPSLongitude": {"value": "5.469973", "source": "commons-desc-page"}, "GPSMapDatum": {"value": "WGS-84", "source": "commons-desc-page", "hidden": ""}, "ImageDescription": {"value": "Genneper watermolen, Eindhoven, Nederland", "source": "commons-desc-page"}, "DateTimeOriginal": {"value": "2012-04-18",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80" ht="54" customHeight="1">
      <c r="A180" s="29" t="inlineStr">
        <is>
          <t>eindhoven:kanit:genneper-watermolen-03</t>
        </is>
      </c>
      <c r="B180" s="29" t="inlineStr">
        <is>
          <t>eindhoven</t>
        </is>
      </c>
      <c r="C180" s="29" t="inlineStr">
        <is>
          <t>eindhoven:foto:genneper-watermolen-03</t>
        </is>
      </c>
      <c r="D180" s="29" t="inlineStr">
        <is>
          <t>https://commons.wikimedia.org/wiki/File:Eindhoven-Genneper_watermolen_(2).jpg</t>
        </is>
      </c>
      <c r="E180" s="29" t="inlineStr">
        <is>
          <t>File:Eindhoven-Genneper watermolen (2).jpg</t>
        </is>
      </c>
      <c r="F180" s="29" t="inlineStr">
        <is>
          <t>Romaine</t>
        </is>
      </c>
      <c r="G180" s="29" t="inlineStr">
        <is>
          <t>CC0</t>
        </is>
      </c>
      <c r="H180" s="29" t="inlineStr">
        <is>
          <t>http://creativecommons.org/publicdomain/zero/1.0/deed.en</t>
        </is>
      </c>
      <c r="I180" s="29" t="inlineStr">
        <is>
          <t>Kamu malı/CC0: atıf zorunlu değil; ticari kullanım ve türev serbest.</t>
        </is>
      </c>
      <c r="J180" s="29" t="inlineStr">
        <is>
          <t>Fotoğraf: Romaine, CC0, Wikimedia Commons</t>
        </is>
      </c>
      <c r="K180" s="29" t="inlineStr"/>
      <c r="L180" s="49" t="n">
        <v>46315</v>
      </c>
      <c r="M180" s="29" t="inlineStr">
        <is>
          <t>Tamam</t>
        </is>
      </c>
      <c r="N180" s="29" t="inlineStr">
        <is>
          <t>Bekliyor</t>
        </is>
      </c>
      <c r="O180" s="29" t="inlineStr">
        <is>
          <t>Fotoğraflar/eindhoven_genneper-watermolen_03.webp</t>
        </is>
      </c>
      <c r="P180" s="29" t="inlineStr">
        <is>
          <t>Otomatik eşleşme: Commons başlık/açıklama 'File:Eindhoven-Genneper watermolen (2).jpg' mekân 'Genneper Watermolen' ile örtüşüyor. Kare indirildi, açıldı ve WebP türevi üretildi. İnsan piksel/mekân onayı bekliyor.</t>
        </is>
      </c>
      <c r="Q180" s="29" t="inlineStr">
        <is>
          <t>Bekliyor</t>
        </is>
      </c>
      <c r="R180" s="29" t="inlineStr">
        <is>
          <t>CC0 — ücretsiz ticari kullanıma uygun (API lisans kaydı); nihai hak onayı insan incelemesine bırakıldı.</t>
        </is>
      </c>
      <c r="S180" s="29" t="inlineStr">
        <is>
          <t>Lisans kanıtları/eindhoven_genneper-watermolen_03.source-evidence.json</t>
        </is>
      </c>
      <c r="T180" s="29" t="inlineStr">
        <is>
          <t>579e08c352b6a6104c9cbd62785166c0e84e19a3dce58ca31f834abbc744f74c</t>
        </is>
      </c>
      <c r="U180" s="29" t="inlineStr">
        <is>
          <t>Lisans kanıtları/eindhoven_genneper-watermolen_03.license-record.json</t>
        </is>
      </c>
      <c r="V180" s="29" t="inlineStr">
        <is>
          <t>c775b2afd0587ee9e9d79df9419eecd4a95de25f2670fb924cbedaedb867b2f9</t>
        </is>
      </c>
      <c r="W180" s="29" t="inlineStr">
        <is>
          <t>{"timestamp": "2019-04-06T07:53:53Z", "size": 5495558, "width": 4000, "height": 3000, "thumburl": "https://thumb.wikimedia.org/wikipedia/commons/thumb/6/6e/Eindhoven-Genneper_watermolen_%282%29.jpg/1920px-Eindhoven-Genneper_watermolen_%282%29.jpg?utm_source=commons.wikimedia.org&amp;utm_campaign=imageinfo&amp;utm_content=thumbnail", "thumbwidth": 1600, "thumbheight": 1200, "responsiveUrls": {"2": "https://thumb.wikimedia.org/wikipedia/commons/thumb/6/6e/Eindhoven-Genneper_watermolen_%282%29.jpg/3840px-Eindhoven-Genneper_watermolen_%282%29.jpg?utm_source=commons.wikimedia.org&amp;utm_campaign=imageinfo&amp;utm_content=thumbnail"}, "thumbattribs": {"src": "https://thumb.wikimedia.org/wikipedia/commons/thumb/6/6e/Eindhoven-Genneper_watermolen_%282%29.jpg/1920px-Eindhoven-Genneper_watermolen_%282%29.jpg?utm_source=commons.wikimedia.org&amp;utm_campaign=imageinfo&amp;utm_content=thumbnail", "decoding": "async", "loading": "lazy", "width": 1600, "height": 1200, "srcset": "https://thumb.wikimedia.org/wikipedia/commons/thumb/6/6e/Eindhoven-Genneper_watermolen_%282%29.jpg/3840px-Eindhoven-Genneper_watermolen_%282%29.jpg?utm_source=commons.wikimedia.org&amp;utm_campaign=imageinfo&amp;utm_content=thumbnail 2x"}, "url": "https://upload.wikimedia.org/wikipedia/commons/6/6e/Eindhoven-Genneper_watermolen_%282%29.jpg?utm_source=commons.wikimedia.org&amp;utm_campaign=imageinfo&amp;utm_content=original", "descriptionurl": "https://commons.wikimedia.org/wiki/File:Eindhoven-Genneper_watermolen_(2).jpg", "descriptionshorturl": "https://commons.wikimedia.org/w/index.php?curid=77814917", "sha1": "c6f842f1c0940ba6cb20c18e4dd16ca59bce19f5", "extmetadata": {"DateTime": {"value": "2019-04-06 07:53:53", "source": "mediawiki-metadata", "hidden": ""}, "ObjectName": {"value": "Eindhoven-Genneper watermolen (2)", "source": "mediawiki-metadata"}, "CommonsMetadataExtension": {"value": 1.2, "source": "extension", "hidden": ""}, "Categories": {"value": "CC-Zero|Genneper watermolen|Self-published work|Files with coordinates missing SDC location of creation (51° N, 5° E)", "source": "commons-categories", "hidden": ""}, "Assessments": {"value": "", "source": "commons-categories", "hidden": ""}, "GPSLatitude": {"value": "51.423029", "source": "commons-desc-page"}, "GPSLongitude": {"value": "5.469973", "source": "commons-desc-page"}, "GPSMapDatum": {"value": "WGS-84", "source": "commons-desc-page", "hidden": ""}, "ImageDescription": {"value": "Genneper watermolen, Eindhoven, Nederland", "source": "commons-desc-page"}, "DateTimeOriginal": {"value": "2012-04-18",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181" ht="54" customHeight="1">
      <c r="A181" s="29" t="inlineStr">
        <is>
          <t>eindhoven:kanit:collse-watermolen-01</t>
        </is>
      </c>
      <c r="B181" s="29" t="inlineStr">
        <is>
          <t>eindhoven</t>
        </is>
      </c>
      <c r="C181" s="29" t="inlineStr">
        <is>
          <t>eindhoven:foto:collse-watermolen-01</t>
        </is>
      </c>
      <c r="D181" s="29" t="inlineStr">
        <is>
          <t>https://commons.wikimedia.org/wiki/File:Collse_Watermolen_de_laad.jpg</t>
        </is>
      </c>
      <c r="E181" s="29" t="inlineStr">
        <is>
          <t>File:Collse Watermolen de laad.jpg</t>
        </is>
      </c>
      <c r="F181" s="29" t="inlineStr">
        <is>
          <t>Rasbak</t>
        </is>
      </c>
      <c r="G181" s="29" t="inlineStr">
        <is>
          <t>CC BY-SA 3.0</t>
        </is>
      </c>
      <c r="H181" s="29" t="inlineStr">
        <is>
          <t>http://creativecommons.org/licenses/by-sa/3.0/</t>
        </is>
      </c>
      <c r="I181" s="29" t="inlineStr">
        <is>
          <t>Atıf zorunlu (CC BY-SA): fotoğrafçı ve lisans belirtilmeli; ticari kullanım serbest; türev çalışmalar aynı lisansla paylaşılmalı.</t>
        </is>
      </c>
      <c r="J181" s="29" t="inlineStr">
        <is>
          <t>Fotoğraf: Rasbak, CC BY-SA 3.0, Wikimedia Commons</t>
        </is>
      </c>
      <c r="K181" s="29" t="inlineStr"/>
      <c r="L181" s="49" t="n">
        <v>46315</v>
      </c>
      <c r="M181" s="29" t="inlineStr">
        <is>
          <t>Tamam</t>
        </is>
      </c>
      <c r="N181" s="29" t="inlineStr">
        <is>
          <t>Bekliyor</t>
        </is>
      </c>
      <c r="O181" s="29" t="inlineStr">
        <is>
          <t>Fotoğraflar/eindhoven_collse-watermolen_01.webp</t>
        </is>
      </c>
      <c r="P181" s="29" t="inlineStr">
        <is>
          <t>Otomatik eşleşme: Commons başlık/açıklama 'File:Collse Watermolen de laad.jpg' mekân 'Collse Watermolen' ile örtüşüyor. Kare indirildi, açıldı ve WebP türevi üretildi. İnsan piksel/mekân onayı bekliyor.</t>
        </is>
      </c>
      <c r="Q181" s="29" t="inlineStr">
        <is>
          <t>Bekliyor</t>
        </is>
      </c>
      <c r="R181" s="29" t="inlineStr">
        <is>
          <t>CC BY-SA 3.0 — ücretsiz ticari kullanıma uygun (API lisans kaydı); nihai hak onayı insan incelemesine bırakıldı.</t>
        </is>
      </c>
      <c r="S181" s="29" t="inlineStr">
        <is>
          <t>Lisans kanıtları/eindhoven_collse-watermolen_01.source-evidence.json</t>
        </is>
      </c>
      <c r="T181" s="29" t="inlineStr">
        <is>
          <t>a0c4c9569ee206a99a07a01828b969202467b5437ed2347ee901b1713d33aa36</t>
        </is>
      </c>
      <c r="U181" s="29" t="inlineStr">
        <is>
          <t>Lisans kanıtları/eindhoven_collse-watermolen_01.license-record.json</t>
        </is>
      </c>
      <c r="V181" s="29" t="inlineStr">
        <is>
          <t>d387fb9282d05eecb083bfcc8a068ce10333bfba3b31bb3c0c76be71bf28d111</t>
        </is>
      </c>
      <c r="W181" s="29" t="inlineStr">
        <is>
          <t>{"timestamp": "2007-10-12T13:45:49Z", "size": 1195715, "width": 2272, "height": 1704, "thumburl": "https://thumb.wikimedia.org/wikipedia/commons/thumb/6/68/Collse_Watermolen_de_laad.jpg/1920px-Collse_Watermolen_de_laad.jpg?utm_source=commons.wikimedia.org&amp;utm_campaign=imageinfo&amp;utm_content=thumbnail", "thumbwidth": 1600, "thumbheight": 1200, "responsiveUrls": {"2": "https://upload.wikimedia.org/wikipedia/commons/6/68/Collse_Watermolen_de_laad.jpg?utm_source=commons.wikimedia.org&amp;utm_campaign=imageinfo&amp;utm_content=thumbnail_unscaled"}, "thumbattribs": {"src": "https://thumb.wikimedia.org/wikipedia/commons/thumb/6/68/Collse_Watermolen_de_laad.jpg/1920px-Collse_Watermolen_de_laad.jpg?utm_source=commons.wikimedia.org&amp;utm_campaign=imageinfo&amp;utm_content=thumbnail", "decoding": "async", "loading": "lazy", "width": 1600, "height": 1200, "srcset": "https://upload.wikimedia.org/wikipedia/commons/6/68/Collse_Watermolen_de_laad.jpg?utm_source=commons.wikimedia.org&amp;utm_campaign=imageinfo&amp;utm_content=thumbnail_unscaled 2x"}, "url": "https://upload.wikimedia.org/wikipedia/commons/6/68/Collse_Watermolen_de_laad.jpg?utm_source=commons.wikimedia.org&amp;utm_campaign=imageinfo&amp;utm_content=original", "descriptionurl": "https://commons.wikimedia.org/wiki/File:Collse_Watermolen_de_laad.jpg", "descriptionshorturl": "https://commons.wikimedia.org/w/index.php?curid=2903598", "sha1": "8c6d31c21ca12ef2005c2e7e150784b253a31df6", "extmetadata": {"DateTime": {"value": "2007-10-12 13:45:49", "source": "mediawiki-metadata", "hidden": ""}, "ObjectName": {"value": "Collse Watermolen de laad", "source": "mediawiki-metadata"}, "CommonsMetadataExtension": {"value": 1.2, "source": "extension", "hidden": ""}, "Categories": {"value": "GFDL|Taken with Canon PowerShot S40|Collse Watermolen|License migration completed", "source": "commons-categories", "hidden": ""}, "Assessments": {"value": "", "source": "commons-categories", "hidden": ""}, "ImageDescription": {"value": "Collse Watermolen, de laad, Eindhoven-Tongelre", "source": "commons-desc-page"}, "DateTimeOriginal": {"value": "2007-09-29", "source": "commons-desc-page"}, "Credit": {"value": "&lt;span class=\"int-own-work\" lang=\"en\"&gt;Own work&lt;/span&gt;", "source": "commons-desc-page"}, "Artist": {"value": "&lt;a href=\"//commons.wikimedia.org/wiki/User:Rasbak\" title=\"User:Rasbak\"&gt;Rasbak&lt;/a&gt;",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182" ht="54" customHeight="1">
      <c r="A182" s="29" t="inlineStr">
        <is>
          <t>eindhoven:kanit:collse-watermolen-02</t>
        </is>
      </c>
      <c r="B182" s="29" t="inlineStr">
        <is>
          <t>eindhoven</t>
        </is>
      </c>
      <c r="C182" s="29" t="inlineStr">
        <is>
          <t>eindhoven:foto:collse-watermolen-02</t>
        </is>
      </c>
      <c r="D182" s="29" t="inlineStr">
        <is>
          <t>https://commons.wikimedia.org/wiki/File:Collse_Watermolen_doodbed_met_strijkers_en_afloopschuif.jpg</t>
        </is>
      </c>
      <c r="E182" s="29" t="inlineStr">
        <is>
          <t>File:Collse Watermolen doodbed met strijkers en afloopschuif.jpg</t>
        </is>
      </c>
      <c r="F182" s="29" t="inlineStr">
        <is>
          <t>Rasbak</t>
        </is>
      </c>
      <c r="G182" s="29" t="inlineStr">
        <is>
          <t>CC BY-SA 3.0</t>
        </is>
      </c>
      <c r="H182" s="29" t="inlineStr">
        <is>
          <t>http://creativecommons.org/licenses/by-sa/3.0/</t>
        </is>
      </c>
      <c r="I182" s="29" t="inlineStr">
        <is>
          <t>Atıf zorunlu (CC BY-SA): fotoğrafçı ve lisans belirtilmeli; ticari kullanım serbest; türev çalışmalar aynı lisansla paylaşılmalı.</t>
        </is>
      </c>
      <c r="J182" s="29" t="inlineStr">
        <is>
          <t>Fotoğraf: Rasbak, CC BY-SA 3.0, Wikimedia Commons</t>
        </is>
      </c>
      <c r="K182" s="29" t="inlineStr"/>
      <c r="L182" s="49" t="n">
        <v>46315</v>
      </c>
      <c r="M182" s="29" t="inlineStr">
        <is>
          <t>Tamam</t>
        </is>
      </c>
      <c r="N182" s="29" t="inlineStr">
        <is>
          <t>Bekliyor</t>
        </is>
      </c>
      <c r="O182" s="29" t="inlineStr">
        <is>
          <t>Fotoğraflar/eindhoven_collse-watermolen_02.webp</t>
        </is>
      </c>
      <c r="P182" s="29" t="inlineStr">
        <is>
          <t>Otomatik eşleşme: Commons başlık/açıklama 'File:Collse Watermolen doodbed met strijkers en afloopschuif' mekân 'Collse Watermolen' ile örtüşüyor. Kare indirildi, açıldı ve WebP türevi üretildi. İnsan piksel/mekân onayı bekliyor.</t>
        </is>
      </c>
      <c r="Q182" s="29" t="inlineStr">
        <is>
          <t>Bekliyor</t>
        </is>
      </c>
      <c r="R182" s="29" t="inlineStr">
        <is>
          <t>CC BY-SA 3.0 — ücretsiz ticari kullanıma uygun (API lisans kaydı); nihai hak onayı insan incelemesine bırakıldı.</t>
        </is>
      </c>
      <c r="S182" s="29" t="inlineStr">
        <is>
          <t>Lisans kanıtları/eindhoven_collse-watermolen_02.source-evidence.json</t>
        </is>
      </c>
      <c r="T182" s="29" t="inlineStr">
        <is>
          <t>500fb2202a45dfa3d644b272ae30cb56510379d8a6b7bdf0af06f4457ff830ec</t>
        </is>
      </c>
      <c r="U182" s="29" t="inlineStr">
        <is>
          <t>Lisans kanıtları/eindhoven_collse-watermolen_02.license-record.json</t>
        </is>
      </c>
      <c r="V182" s="29" t="inlineStr">
        <is>
          <t>09102146d0dad4487621547ac672ae0b790e4a6b29f23fd9f84cc54779dd021d</t>
        </is>
      </c>
      <c r="W182" s="29" t="inlineStr">
        <is>
          <t>{"timestamp": "2007-10-12T13:49:23Z", "size": 944793, "width": 2272, "height": 1704, "thumburl": "https://thumb.wikimedia.org/wikipedia/commons/thumb/1/10/Collse_Watermolen_doodbed_met_strijkers_en_afloopschuif.jpg/1920px-Collse_Watermolen_doodbed_met_strijkers_en_afloopschuif.jpg?utm_source=commons.wikimedia.org&amp;utm_campaign=imageinfo&amp;utm_content=thumbnail", "thumbwidth": 1600, "thumbheight": 1200, "responsiveUrls": {"2": "https://upload.wikimedia.org/wikipedia/commons/1/10/Collse_Watermolen_doodbed_met_strijkers_en_afloopschuif.jpg?utm_source=commons.wikimedia.org&amp;utm_campaign=imageinfo&amp;utm_content=thumbnail_unscaled"}, "thumbattribs": {"src": "https://thumb.wikimedia.org/wikipedia/commons/thumb/1/10/Collse_Watermolen_doodbed_met_strijkers_en_afloopschuif.jpg/1920px-Collse_Watermolen_doodbed_met_strijkers_en_afloopschuif.jpg?utm_source=commons.wikimedia.org&amp;utm_campaign=imageinfo&amp;utm_content=thumbnail", "decoding": "async", "loading": "lazy", "width": 1600, "height": 1200, "srcset": "https://upload.wikimedia.org/wikipedia/commons/1/10/Collse_Watermolen_doodbed_met_strijkers_en_afloopschuif.jpg?utm_source=commons.wikimedia.org&amp;utm_campaign=imageinfo&amp;utm_content=thumbnail_unscaled 2x"}, "url": "https://upload.wikimedia.org/wikipedia/commons/1/10/Collse_Watermolen_doodbed_met_strijkers_en_afloopschuif.jpg?utm_source=commons.wikimedia.org&amp;utm_campaign=imageinfo&amp;utm_content=original", "descriptionurl": "https://commons.wikimedia.org/wiki/File:Collse_Watermolen_doodbed_met_strijkers_en_afloopschuif.jpg", "descriptionshorturl": "https://commons.wikimedia.org/w/index.php?curid=2903600", "sha1": "6975bc672f1b230a72bd968308693ee44d5a00a1", "extmetadata": {"DateTime": {"value": "2007-10-12 13:49:23", "source": "mediawiki-metadata", "hidden": ""}, "ObjectName": {"value": "Collse Watermolen doodbed met strijkers en afloopschuif", "source": "mediawiki-metadata"}, "CommonsMetadataExtension": {"value": 1.2, "source": "extension", "hidden": ""}, "Categories": {"value": "GFDL|Taken with Canon PowerShot S40|Collse Watermolen|License migration completed|Oil mill parts in the Netherlands", "source": "commons-categories", "hidden": ""}, "Assessments": {"value": "", "source": "commons-categories", "hidden": ""}, "ImageDescription": {"value": "Collse Watermolen, doodbed met strijkers en afloopschuif, Eindhoven-Tongelre, the Netherlands", "source": "commons-desc-page"}, "DateTimeOriginal": {"value": "2007-09-29", "source": "commons-desc-page"}, "Credit": {"value": "&lt;span class=\"int-own-work\" lang=\"en\"&gt;Own work&lt;/span&gt;", "source": "commons-desc-page"}, "Artist": {"value": "&lt;a href=\"//commons.wikimedia.org/wiki/User:Rasbak\" title=\"User:Rasbak\"&gt;Rasbak&lt;/a&gt;",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183" ht="54" customHeight="1">
      <c r="A183" s="29" t="inlineStr">
        <is>
          <t>eindhoven:kanit:collse-watermolen-03</t>
        </is>
      </c>
      <c r="B183" s="29" t="inlineStr">
        <is>
          <t>eindhoven</t>
        </is>
      </c>
      <c r="C183" s="29" t="inlineStr">
        <is>
          <t>eindhoven:foto:collse-watermolen-03</t>
        </is>
      </c>
      <c r="D183" s="29" t="inlineStr">
        <is>
          <t>https://commons.wikimedia.org/wiki/File:Collse_Watermolen_door_waterrad_aangedreven_wiel.jpg</t>
        </is>
      </c>
      <c r="E183" s="29" t="inlineStr">
        <is>
          <t>File:Collse Watermolen door waterrad aangedreven wiel.jpg</t>
        </is>
      </c>
      <c r="F183" s="29" t="inlineStr">
        <is>
          <t>Rasbak</t>
        </is>
      </c>
      <c r="G183" s="29" t="inlineStr">
        <is>
          <t>CC BY-SA 3.0</t>
        </is>
      </c>
      <c r="H183" s="29" t="inlineStr">
        <is>
          <t>http://creativecommons.org/licenses/by-sa/3.0/</t>
        </is>
      </c>
      <c r="I183" s="29" t="inlineStr">
        <is>
          <t>Atıf zorunlu (CC BY-SA): fotoğrafçı ve lisans belirtilmeli; ticari kullanım serbest; türev çalışmalar aynı lisansla paylaşılmalı.</t>
        </is>
      </c>
      <c r="J183" s="29" t="inlineStr">
        <is>
          <t>Fotoğraf: Rasbak, CC BY-SA 3.0, Wikimedia Commons</t>
        </is>
      </c>
      <c r="K183" s="29" t="inlineStr"/>
      <c r="L183" s="49" t="n">
        <v>46315</v>
      </c>
      <c r="M183" s="29" t="inlineStr">
        <is>
          <t>Tamam</t>
        </is>
      </c>
      <c r="N183" s="29" t="inlineStr">
        <is>
          <t>Bekliyor</t>
        </is>
      </c>
      <c r="O183" s="29" t="inlineStr">
        <is>
          <t>Fotoğraflar/eindhoven_collse-watermolen_03.webp</t>
        </is>
      </c>
      <c r="P183" s="29" t="inlineStr">
        <is>
          <t>Otomatik eşleşme: Commons başlık/açıklama 'File:Collse Watermolen door waterrad aangedreven wiel.jpg' mekân 'Collse Watermolen' ile örtüşüyor. Kare indirildi, açıldı ve WebP türevi üretildi. İnsan piksel/mekân onayı bekliyor.</t>
        </is>
      </c>
      <c r="Q183" s="29" t="inlineStr">
        <is>
          <t>Bekliyor</t>
        </is>
      </c>
      <c r="R183" s="29" t="inlineStr">
        <is>
          <t>CC BY-SA 3.0 — ücretsiz ticari kullanıma uygun (API lisans kaydı); nihai hak onayı insan incelemesine bırakıldı.</t>
        </is>
      </c>
      <c r="S183" s="29" t="inlineStr">
        <is>
          <t>Lisans kanıtları/eindhoven_collse-watermolen_03.source-evidence.json</t>
        </is>
      </c>
      <c r="T183" s="29" t="inlineStr">
        <is>
          <t>b7283aa00d2c00624754f12ab228b7c76559ce7cc35ca291519b2cf63bd96920</t>
        </is>
      </c>
      <c r="U183" s="29" t="inlineStr">
        <is>
          <t>Lisans kanıtları/eindhoven_collse-watermolen_03.license-record.json</t>
        </is>
      </c>
      <c r="V183" s="29" t="inlineStr">
        <is>
          <t>4d9f173ee1fafda4cf1eea282723f93c395529b8873babd55f9f2079d98a905b</t>
        </is>
      </c>
      <c r="W183" s="29" t="inlineStr">
        <is>
          <t>{"timestamp": "2007-10-12T13:50:11Z", "size": 863627, "width": 2272, "height": 1704, "thumburl": "https://thumb.wikimedia.org/wikipedia/commons/thumb/a/a9/Collse_Watermolen_door_waterrad_aangedreven_wiel.jpg/1920px-Collse_Watermolen_door_waterrad_aangedreven_wiel.jpg?utm_source=commons.wikimedia.org&amp;utm_campaign=imageinfo&amp;utm_content=thumbnail", "thumbwidth": 1600, "thumbheight": 1200, "responsiveUrls": {"2": "https://upload.wikimedia.org/wikipedia/commons/a/a9/Collse_Watermolen_door_waterrad_aangedreven_wiel.jpg?utm_source=commons.wikimedia.org&amp;utm_campaign=imageinfo&amp;utm_content=thumbnail_unscaled"}, "thumbattribs": {"src": "https://thumb.wikimedia.org/wikipedia/commons/thumb/a/a9/Collse_Watermolen_door_waterrad_aangedreven_wiel.jpg/1920px-Collse_Watermolen_door_waterrad_aangedreven_wiel.jpg?utm_source=commons.wikimedia.org&amp;utm_campaign=imageinfo&amp;utm_content=thumbnail", "decoding": "async", "loading": "lazy", "width": 1600, "height": 1200, "srcset": "https://upload.wikimedia.org/wikipedia/commons/a/a9/Collse_Watermolen_door_waterrad_aangedreven_wiel.jpg?utm_source=commons.wikimedia.org&amp;utm_campaign=imageinfo&amp;utm_content=thumbnail_unscaled 2x"}, "url": "https://upload.wikimedia.org/wikipedia/commons/a/a9/Collse_Watermolen_door_waterrad_aangedreven_wiel.jpg?utm_source=commons.wikimedia.org&amp;utm_campaign=imageinfo&amp;utm_content=original", "descriptionurl": "https://commons.wikimedia.org/wiki/File:Collse_Watermolen_door_waterrad_aangedreven_wiel.jpg", "descriptionshorturl": "https://commons.wikimedia.org/w/index.php?curid=2903604", "sha1": "f44fa02cb30f273112322f5ec086a26fa926e1a6", "extmetadata": {"DateTime": {"value": "2007-10-12 13:50:11", "source": "mediawiki-metadata", "hidden": ""}, "ObjectName": {"value": "Collse Watermolen door waterrad aangedreven wiel", "source": "mediawiki-metadata"}, "CommonsMetadataExtension": {"value": 1.2, "source": "extension", "hidden": ""}, "Categories": {"value": "GFDL|Taken with Canon PowerShot S40|Collse Watermolen|License migration completed|Mill gears in North Brabant", "source": "commons-categories", "hidden": ""}, "Assessments": {"value": "", "source": "commons-categories", "hidden": ""}, "ImageDescription": {"value": "Collse Watermolen, door waterrad aangedreven wiel, Eindhoven-Tongelre, the Netherlands", "source": "commons-desc-page"}, "DateTimeOriginal": {"value": "2007-09-29", "source": "commons-desc-page"}, "Credit": {"value": "&lt;span class=\"int-own-work\" lang=\"en\"&gt;Own work&lt;/span&gt;", "source": "commons-desc-page"}, "Artist": {"value": "&lt;a href=\"//commons.wikimedia.org/wiki/User:Rasbak\" title=\"User:Rasbak\"&gt;Rasbak&lt;/a&gt;",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184" ht="54" customHeight="1">
      <c r="A184" s="29" t="inlineStr">
        <is>
          <t>eindhoven:kanit:collse-watermolen-04</t>
        </is>
      </c>
      <c r="B184" s="29" t="inlineStr">
        <is>
          <t>eindhoven</t>
        </is>
      </c>
      <c r="C184" s="29" t="inlineStr">
        <is>
          <t>eindhoven:foto:collse-watermolen-04</t>
        </is>
      </c>
      <c r="D184" s="29" t="inlineStr">
        <is>
          <t>https://commons.wikimedia.org/wiki/File:Collse_Watermolen_doodbed_met_kantstenen.jpg</t>
        </is>
      </c>
      <c r="E184" s="29" t="inlineStr">
        <is>
          <t>File:Collse Watermolen doodbed met kantstenen.jpg</t>
        </is>
      </c>
      <c r="F184" s="29" t="inlineStr">
        <is>
          <t>Rasbak</t>
        </is>
      </c>
      <c r="G184" s="29" t="inlineStr">
        <is>
          <t>CC BY-SA 3.0</t>
        </is>
      </c>
      <c r="H184" s="29" t="inlineStr">
        <is>
          <t>http://creativecommons.org/licenses/by-sa/3.0/</t>
        </is>
      </c>
      <c r="I184" s="29" t="inlineStr">
        <is>
          <t>Atıf zorunlu (CC BY-SA): fotoğrafçı ve lisans belirtilmeli; ticari kullanım serbest; türev çalışmalar aynı lisansla paylaşılmalı.</t>
        </is>
      </c>
      <c r="J184" s="29" t="inlineStr">
        <is>
          <t>Fotoğraf: Rasbak, CC BY-SA 3.0, Wikimedia Commons</t>
        </is>
      </c>
      <c r="K184" s="29" t="inlineStr"/>
      <c r="L184" s="49" t="n">
        <v>46315</v>
      </c>
      <c r="M184" s="29" t="inlineStr">
        <is>
          <t>Tamam</t>
        </is>
      </c>
      <c r="N184" s="29" t="inlineStr">
        <is>
          <t>Bekliyor</t>
        </is>
      </c>
      <c r="O184" s="29" t="inlineStr">
        <is>
          <t>Fotoğraflar/eindhoven_collse-watermolen_04.webp</t>
        </is>
      </c>
      <c r="P184" s="29" t="inlineStr">
        <is>
          <t>Otomatik eşleşme: Commons başlık/açıklama 'File:Collse Watermolen doodbed met kantstenen.jpg' mekân 'Collse Watermolen' ile örtüşüyor. Kare indirildi, açıldı ve WebP türevi üretildi. İnsan piksel/mekân onayı bekliyor.</t>
        </is>
      </c>
      <c r="Q184" s="29" t="inlineStr">
        <is>
          <t>Bekliyor</t>
        </is>
      </c>
      <c r="R184" s="29" t="inlineStr">
        <is>
          <t>CC BY-SA 3.0 — ücretsiz ticari kullanıma uygun (API lisans kaydı); nihai hak onayı insan incelemesine bırakıldı.</t>
        </is>
      </c>
      <c r="S184" s="29" t="inlineStr">
        <is>
          <t>Lisans kanıtları/eindhoven_collse-watermolen_04.source-evidence.json</t>
        </is>
      </c>
      <c r="T184" s="29" t="inlineStr">
        <is>
          <t>369b38bfe981c629a509eee39fddaacc53a7d3597e8237688f4ffdfedf6ecb2c</t>
        </is>
      </c>
      <c r="U184" s="29" t="inlineStr">
        <is>
          <t>Lisans kanıtları/eindhoven_collse-watermolen_04.license-record.json</t>
        </is>
      </c>
      <c r="V184" s="29" t="inlineStr">
        <is>
          <t>3751d5d30f5380aab16bc3bc0b543af41a4420330686c2fb2bba40d54eca950e</t>
        </is>
      </c>
      <c r="W184" s="29" t="inlineStr">
        <is>
          <t>{"timestamp": "2007-10-12T13:48:30Z", "size": 1118418, "width": 1704, "height": 2272, "thumburl": "https://upload.wikimedia.org/wikipedia/commons/7/7f/Collse_Watermolen_doodbed_met_kantstenen.jpg?utm_source=commons.wikimedia.org&amp;utm_campaign=imageinfo&amp;utm_content=thumbnail_unscaled", "thumbwidth": 1600, "thumbheight": 2133, "thumbattribs": {"src": "https://upload.wikimedia.org/wikipedia/commons/7/7f/Collse_Watermolen_doodbed_met_kantstenen.jpg?utm_source=commons.wikimedia.org&amp;utm_campaign=imageinfo&amp;utm_content=thumbnail_unscaled", "decoding": "async", "loading": "lazy", "width": 1600, "height": 2133}, "url": "https://upload.wikimedia.org/wikipedia/commons/7/7f/Collse_Watermolen_doodbed_met_kantstenen.jpg?utm_source=commons.wikimedia.org&amp;utm_campaign=imageinfo&amp;utm_content=original", "descriptionurl": "https://commons.wikimedia.org/wiki/File:Collse_Watermolen_doodbed_met_kantstenen.jpg", "descriptionshorturl": "https://commons.wikimedia.org/w/index.php?curid=2903599", "sha1": "7791e0677a290c88ca35bd9c7b05470560662989", "extmetadata": {"DateTime": {"value": "2007-10-12 13:48:30", "source": "mediawiki-metadata", "hidden": ""}, "ObjectName": {"value": "Collse Watermolen doodbed met kantstenen", "source": "mediawiki-metadata"}, "CommonsMetadataExtension": {"value": 1.2, "source": "extension", "hidden": ""}, "Categories": {"value": "GFDL|Taken with Canon PowerShot S40|Collse Watermolen|License migration completed|Edge runner millstones|Millstones in North Brabant|Oil mill parts in the Netherlands", "source": "commons-categories", "hidden": ""}, "Assessments": {"value": "", "source": "commons-categories", "hidden": ""}, "ImageDescription": {"value": "Collse Watermolen, kantstenen, Eindhoven-Tongelre", "source": "commons-desc-page"}, "DateTimeOriginal": {"value": "2007-09-29", "source": "commons-desc-page"}, "Credit": {"value": "&lt;span class=\"int-own-work\" lang=\"en\"&gt;Own work&lt;/span&gt;", "source": "commons-desc-page"}, "Artist": {"value": "&lt;a href=\"//commons.wikimedia.org/wiki/User:Rasbak\" title=\"User:Rasbak\"&gt;Rasbak&lt;/a&gt;",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185" ht="54" customHeight="1">
      <c r="A185" s="29" t="inlineStr">
        <is>
          <t>eindhoven:kanit:collse-watermolen-05</t>
        </is>
      </c>
      <c r="B185" s="29" t="inlineStr">
        <is>
          <t>eindhoven</t>
        </is>
      </c>
      <c r="C185" s="29" t="inlineStr">
        <is>
          <t>eindhoven:foto:collse-watermolen-05</t>
        </is>
      </c>
      <c r="D185" s="29" t="inlineStr">
        <is>
          <t>https://commons.wikimedia.org/wiki/File:Collse_Watermolen_door_waterrad_aangedreven_wiel_en_wentelwiel.jpg</t>
        </is>
      </c>
      <c r="E185" s="29" t="inlineStr">
        <is>
          <t>File:Collse Watermolen door waterrad aangedreven wiel en wentelwiel.jpg</t>
        </is>
      </c>
      <c r="F185" s="29" t="inlineStr">
        <is>
          <t>Rasbak</t>
        </is>
      </c>
      <c r="G185" s="29" t="inlineStr">
        <is>
          <t>CC BY-SA 3.0</t>
        </is>
      </c>
      <c r="H185" s="29" t="inlineStr">
        <is>
          <t>http://creativecommons.org/licenses/by-sa/3.0/</t>
        </is>
      </c>
      <c r="I185" s="29" t="inlineStr">
        <is>
          <t>Atıf zorunlu (CC BY-SA): fotoğrafçı ve lisans belirtilmeli; ticari kullanım serbest; türev çalışmalar aynı lisansla paylaşılmalı.</t>
        </is>
      </c>
      <c r="J185" s="29" t="inlineStr">
        <is>
          <t>Fotoğraf: Rasbak, CC BY-SA 3.0, Wikimedia Commons</t>
        </is>
      </c>
      <c r="K185" s="29" t="inlineStr"/>
      <c r="L185" s="49" t="n">
        <v>46315</v>
      </c>
      <c r="M185" s="29" t="inlineStr">
        <is>
          <t>Tamam</t>
        </is>
      </c>
      <c r="N185" s="29" t="inlineStr">
        <is>
          <t>Bekliyor</t>
        </is>
      </c>
      <c r="O185" s="29" t="inlineStr">
        <is>
          <t>Fotoğraflar/eindhoven_collse-watermolen_05.webp</t>
        </is>
      </c>
      <c r="P185" s="29" t="inlineStr">
        <is>
          <t>Otomatik eşleşme: Commons başlık/açıklama 'File:Collse Watermolen door waterrad aangedreven wiel en wen' mekân 'Collse Watermolen' ile örtüşüyor. Kare indirildi, açıldı ve WebP türevi üretildi. İnsan piksel/mekân onayı bekliyor.</t>
        </is>
      </c>
      <c r="Q185" s="29" t="inlineStr">
        <is>
          <t>Bekliyor</t>
        </is>
      </c>
      <c r="R185" s="29" t="inlineStr">
        <is>
          <t>CC BY-SA 3.0 — ücretsiz ticari kullanıma uygun (API lisans kaydı); nihai hak onayı insan incelemesine bırakıldı.</t>
        </is>
      </c>
      <c r="S185" s="29" t="inlineStr">
        <is>
          <t>Lisans kanıtları/eindhoven_collse-watermolen_05.source-evidence.json</t>
        </is>
      </c>
      <c r="T185" s="29" t="inlineStr">
        <is>
          <t>7f09d66bbdffb8a007d8f3467ea176c81e253fb3f8b96dc3bcb645d03bc51c7e</t>
        </is>
      </c>
      <c r="U185" s="29" t="inlineStr">
        <is>
          <t>Lisans kanıtları/eindhoven_collse-watermolen_05.license-record.json</t>
        </is>
      </c>
      <c r="V185" s="29" t="inlineStr">
        <is>
          <t>6fa92f466b8809b2d81dfa6a5839a341deac1c0c7bfa0124ce3a971a35a58836</t>
        </is>
      </c>
      <c r="W185" s="29" t="inlineStr">
        <is>
          <t>{"timestamp": "2007-10-12T13:51:05Z", "size": 887642, "width": 1704, "height": 2272, "thumburl": "https://upload.wikimedia.org/wikipedia/commons/8/8b/Collse_Watermolen_door_waterrad_aangedreven_wiel_en_wentelwiel.jpg?utm_source=commons.wikimedia.org&amp;utm_campaign=imageinfo&amp;utm_content=thumbnail_unscaled", "thumbwidth": 1600, "thumbheight": 2133, "thumbattribs": {"src": "https://upload.wikimedia.org/wikipedia/commons/8/8b/Collse_Watermolen_door_waterrad_aangedreven_wiel_en_wentelwiel.jpg?utm_source=commons.wikimedia.org&amp;utm_campaign=imageinfo&amp;utm_content=thumbnail_unscaled", "decoding": "async", "loading": "lazy", "width": 1600, "height": 2133}, "url": "https://upload.wikimedia.org/wikipedia/commons/8/8b/Collse_Watermolen_door_waterrad_aangedreven_wiel_en_wentelwiel.jpg?utm_source=commons.wikimedia.org&amp;utm_campaign=imageinfo&amp;utm_content=original", "descriptionurl": "https://commons.wikimedia.org/wiki/File:Collse_Watermolen_door_waterrad_aangedreven_wiel_en_wentelwiel.jpg", "descriptionshorturl": "https://commons.wikimedia.org/w/index.php?curid=2903606", "sha1": "b4a5a9b275f58eb6f47f87dae7da00d219752cb8", "extmetadata": {"DateTime": {"value": "2007-10-12 13:51:05", "source": "mediawiki-metadata", "hidden": ""}, "ObjectName": {"value": "Collse Watermolen door waterrad aangedreven wiel en wentelwiel", "source": "mediawiki-metadata"}, "CommonsMetadataExtension": {"value": 1.2, "source": "extension", "hidden": ""}, "Categories": {"value": "GFDL|Taken with Canon PowerShot S40|Collse Watermolen|License migration completed", "source": "commons-categories", "hidden": ""}, "Assessments": {"value": "", "source": "commons-categories", "hidden": ""}, "ImageDescription": {"value": "Collse Watermolen, door waterrad aangedreven wiel en wentelwiel, Eindhoven-Tongelre, the Netherlands", "source": "commons-desc-page"}, "DateTimeOriginal": {"value": "2007-09-29", "source": "commons-desc-page"}, "Credit": {"value": "&lt;span class=\"int-own-work\" lang=\"en\"&gt;Own work&lt;/span&gt;", "source": "commons-desc-page"}, "Artist": {"value": "&lt;a href=\"//commons.wikimedia.org/wiki/User:Rasbak\" title=\"User:Rasbak\"&gt;Rasbak&lt;/a&gt;", "source": "commons-desc-page"}, "LicenseShortName": {"value": "CC BY-SA 3.0", "source": "commons-desc-page", "hidden": ""}, "UsageTerms": {"value": "Creative Commons Attribution-Share Alike 3.0", "source": "commons-desc-page"}, "AttributionRequired": {"value": "true", "source": "commons-desc-page", "hidden": ""}, "LicenseUrl": {"value": "http://creativecommons.org/licenses/by-sa/3.0/", "source": "commons-desc-page"}, "Copyrighted": {"value": "True", "source": "commons-desc-page", "hidden": ""}, "Restrictions": {"value": "", "source": "commons-desc-page", "hidden": ""}, "License": {"value": "cc-by-sa-3.0", "source": "commons-templates", "hidden": ""}}, "mime": "image/jpeg"}</t>
        </is>
      </c>
    </row>
    <row r="186" ht="54" customHeight="1">
      <c r="A186" s="29" t="inlineStr">
        <is>
          <t>eindhoven:kanit:sint-petruskerk-01</t>
        </is>
      </c>
      <c r="B186" s="29" t="inlineStr">
        <is>
          <t>eindhoven</t>
        </is>
      </c>
      <c r="C186" s="29" t="inlineStr">
        <is>
          <t>eindhoven:foto:sint-petruskerk-01</t>
        </is>
      </c>
      <c r="D186" s="29" t="inlineStr">
        <is>
          <t>https://commons.wikimedia.org/wiki/File:RM14653_Sint_Petruskerk_Eindhoven_beelden_aan_de_noordzijde_van_de_ingang.jpg</t>
        </is>
      </c>
      <c r="E186" s="29" t="inlineStr">
        <is>
          <t>File:RM14653 Sint Petruskerk Eindhoven beelden aan de noordzijde van de ingang.jpg</t>
        </is>
      </c>
      <c r="F186" s="29" t="inlineStr">
        <is>
          <t>Rosemoon</t>
        </is>
      </c>
      <c r="G186" s="29" t="inlineStr">
        <is>
          <t>CC BY-SA 4.0</t>
        </is>
      </c>
      <c r="H186" s="29" t="inlineStr">
        <is>
          <t>https://creativecommons.org/licenses/by-sa/4.0</t>
        </is>
      </c>
      <c r="I186" s="29" t="inlineStr">
        <is>
          <t>Atıf zorunlu (CC BY-SA): fotoğrafçı ve lisans belirtilmeli; ticari kullanım serbest; türev çalışmalar aynı lisansla paylaşılmalı.</t>
        </is>
      </c>
      <c r="J186" s="29" t="inlineStr">
        <is>
          <t>Fotoğraf: Rosemoon, CC BY-SA 4.0, Wikimedia Commons</t>
        </is>
      </c>
      <c r="K186" s="29" t="inlineStr"/>
      <c r="L186" s="49" t="n">
        <v>46315</v>
      </c>
      <c r="M186" s="29" t="inlineStr">
        <is>
          <t>Tamam</t>
        </is>
      </c>
      <c r="N186" s="29" t="inlineStr">
        <is>
          <t>Bekliyor</t>
        </is>
      </c>
      <c r="O186" s="29" t="inlineStr">
        <is>
          <t>Fotoğraflar/eindhoven_sint-petruskerk_01.webp</t>
        </is>
      </c>
      <c r="P186" s="29" t="inlineStr">
        <is>
          <t>Otomatik eşleşme: Commons başlık/açıklama 'File:RM14653 Sint Petruskerk Eindhoven beelden aan de noordz' mekân 'Sint-Petruskerk (Woensel)' ile örtüşüyor. Kare indirildi, açıldı ve WebP türevi üretildi. İnsan piksel/mekân onayı bekliyor.</t>
        </is>
      </c>
      <c r="Q186" s="29" t="inlineStr">
        <is>
          <t>Bekliyor</t>
        </is>
      </c>
      <c r="R186" s="29" t="inlineStr">
        <is>
          <t>CC BY-SA 4.0 — ücretsiz ticari kullanıma uygun (API lisans kaydı); nihai hak onayı insan incelemesine bırakıldı.</t>
        </is>
      </c>
      <c r="S186" s="29" t="inlineStr">
        <is>
          <t>Lisans kanıtları/eindhoven_sint-petruskerk_01.source-evidence.json</t>
        </is>
      </c>
      <c r="T186" s="29" t="inlineStr">
        <is>
          <t>c41865e7ffc7a9579e5a04ba51ff9b452d19595632608b49f4d54b79295f3e70</t>
        </is>
      </c>
      <c r="U186" s="29" t="inlineStr">
        <is>
          <t>Lisans kanıtları/eindhoven_sint-petruskerk_01.license-record.json</t>
        </is>
      </c>
      <c r="V186" s="29" t="inlineStr">
        <is>
          <t>9b0e325dca0062d18ec1095f888fc49010f695e75740c1ee9a539d92ce72dc3f</t>
        </is>
      </c>
      <c r="W186" s="29" t="inlineStr">
        <is>
          <t>{"timestamp": "2021-05-15T14:43:42Z", "size": 6097731, "width": 4000, "height": 6000, "thumburl": "https://thumb.wikimedia.org/wikipedia/commons/thumb/b/bc/RM14653_Sint_Petruskerk_Eindhoven_beelden_aan_de_noordzijde_van_de_ingang.jpg/1920px-RM14653_Sint_Petruskerk_Eindhoven_beelden_aan_de_noordzijde_van_de_ingang.jpg?utm_source=commons.wikimedia.org&amp;utm_campaign=imageinfo&amp;utm_content=thumbnail", "thumbwidth": 1600, "thumbheight": 2400, "responsiveUrls": {"2": "https://thumb.wikimedia.org/wikipedia/commons/thumb/b/bc/RM14653_Sint_Petruskerk_Eindhoven_beelden_aan_de_noordzijde_van_de_ingang.jpg/3840px-RM14653_Sint_Petruskerk_Eindhoven_beelden_aan_de_noordzijde_van_de_ingang.jpg?utm_source=commons.wikimedia.org&amp;utm_campaign=imageinfo&amp;utm_content=thumbnail"}, "thumbattribs": {"src": "https://thumb.wikimedia.org/wikipedia/commons/thumb/b/bc/RM14653_Sint_Petruskerk_Eindhoven_beelden_aan_de_noordzijde_van_de_ingang.jpg/1920px-RM14653_Sint_Petruskerk_Eindhoven_beelden_aan_de_noordzijde_van_de_ingang.jpg?utm_source=commons.wikimedia.org&amp;utm_campaign=imageinfo&amp;utm_content=thumbnail", "decoding": "async", "loading": "lazy", "width": 1600, "height": 2400, "srcset": "https://thumb.wikimedia.org/wikipedia/commons/thumb/b/bc/RM14653_Sint_Petruskerk_Eindhoven_beelden_aan_de_noordzijde_van_de_ingang.jpg/3840px-RM14653_Sint_Petruskerk_Eindhoven_beelden_aan_de_noordzijde_van_de_ingang.jpg?utm_source=commons.wikimedia.org&amp;utm_campaign=imageinfo&amp;utm_content=thumbnail 2x"}, "url": "https://upload.wikimedia.org/wikipedia/commons/b/bc/RM14653_Sint_Petruskerk_Eindhoven_beelden_aan_de_noordzijde_van_de_ingang.jpg?utm_source=commons.wikimedia.org&amp;utm_campaign=imageinfo&amp;utm_content=original", "descriptionurl": "https://commons.wikimedia.org/wiki/File:RM14653_Sint_Petruskerk_Eindhoven_beelden_aan_de_noordzijde_van_de_ingang.jpg", "descriptionshorturl": "https://commons.wikimedia.org/w/index.php?curid=105337793", "sha1": "b347f821ec607e4f0670699bb4dc167bdfe77ec9", "extmetadata": {"DateTime": {"value": "2021-05-15 14:43:42", "source": "mediawiki-metadata", "hidden": ""}, "ObjectName": {"value": "RM14653 Sint Petruskerk Eindhoven beelden aan de noordzijde van de ingang", "source": "mediawiki-metadata"}, "CommonsMetadataExtension": {"value": 1.2, "source": "extension", "hidden": ""}, "Categories": {"value": "Uploaded with pattypan|Sint Petruskerk (Eindhoven)|Rijksmonumenten with known IDs|Rijksmonumenten missing SDC inception", "source": "commons-categories", "hidden": ""}, "Assessments": {"value": "", "source": "commons-categories", "hidden": ""}, "GPSLatitude": {"value": "51.453595", "source": "commons-desc-page"}, "GPSLongitude": {"value": "5.471312", "source": "commons-desc-page"}, "GPSMapDatum": {"value": "WGS-84", "source": "commons-desc-page", "hidden": ""}, "Artist": {"value": "&lt;div class=\"fn value\"&gt;\nRosemoon&lt;/div&gt;", "source": "commons-desc-page"}, "ImageDescription": {"value": "&lt;div class=\"description\"&gt;\nRM14653 Sint Petruskerk Eindhoven beelden aan de noordzijde van de ingang&lt;/div&gt;",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87" ht="54" customHeight="1">
      <c r="A187" s="29" t="inlineStr">
        <is>
          <t>eindhoven:kanit:sint-petruskerk-02</t>
        </is>
      </c>
      <c r="B187" s="29" t="inlineStr">
        <is>
          <t>eindhoven</t>
        </is>
      </c>
      <c r="C187" s="29" t="inlineStr">
        <is>
          <t>eindhoven:foto:sint-petruskerk-02</t>
        </is>
      </c>
      <c r="D187" s="29" t="inlineStr">
        <is>
          <t>https://commons.wikimedia.org/wiki/File:RM14653_Sint_Petruskerk_Eindhoven_beelden_aan_de_zuidzijde_van_de_ingang.jpg</t>
        </is>
      </c>
      <c r="E187" s="29" t="inlineStr">
        <is>
          <t>File:RM14653 Sint Petruskerk Eindhoven beelden aan de zuidzijde van de ingang.jpg</t>
        </is>
      </c>
      <c r="F187" s="29" t="inlineStr">
        <is>
          <t>Rosemoon</t>
        </is>
      </c>
      <c r="G187" s="29" t="inlineStr">
        <is>
          <t>CC BY-SA 4.0</t>
        </is>
      </c>
      <c r="H187" s="29" t="inlineStr">
        <is>
          <t>https://creativecommons.org/licenses/by-sa/4.0</t>
        </is>
      </c>
      <c r="I187" s="29" t="inlineStr">
        <is>
          <t>Atıf zorunlu (CC BY-SA): fotoğrafçı ve lisans belirtilmeli; ticari kullanım serbest; türev çalışmalar aynı lisansla paylaşılmalı.</t>
        </is>
      </c>
      <c r="J187" s="29" t="inlineStr">
        <is>
          <t>Fotoğraf: Rosemoon, CC BY-SA 4.0, Wikimedia Commons</t>
        </is>
      </c>
      <c r="K187" s="29" t="inlineStr"/>
      <c r="L187" s="49" t="n">
        <v>46315</v>
      </c>
      <c r="M187" s="29" t="inlineStr">
        <is>
          <t>Tamam</t>
        </is>
      </c>
      <c r="N187" s="29" t="inlineStr">
        <is>
          <t>Bekliyor</t>
        </is>
      </c>
      <c r="O187" s="29" t="inlineStr">
        <is>
          <t>Fotoğraflar/eindhoven_sint-petruskerk_02.webp</t>
        </is>
      </c>
      <c r="P187" s="29" t="inlineStr">
        <is>
          <t>Otomatik eşleşme: Commons başlık/açıklama 'File:RM14653 Sint Petruskerk Eindhoven beelden aan de zuidzi' mekân 'Sint-Petruskerk (Woensel)' ile örtüşüyor. Kare indirildi, açıldı ve WebP türevi üretildi. İnsan piksel/mekân onayı bekliyor.</t>
        </is>
      </c>
      <c r="Q187" s="29" t="inlineStr">
        <is>
          <t>Bekliyor</t>
        </is>
      </c>
      <c r="R187" s="29" t="inlineStr">
        <is>
          <t>CC BY-SA 4.0 — ücretsiz ticari kullanıma uygun (API lisans kaydı); nihai hak onayı insan incelemesine bırakıldı.</t>
        </is>
      </c>
      <c r="S187" s="29" t="inlineStr">
        <is>
          <t>Lisans kanıtları/eindhoven_sint-petruskerk_02.source-evidence.json</t>
        </is>
      </c>
      <c r="T187" s="29" t="inlineStr">
        <is>
          <t>46ff71752ccb671f08d7ae3b77edb7b0100e57d6a291f1c290c276871bcf34be</t>
        </is>
      </c>
      <c r="U187" s="29" t="inlineStr">
        <is>
          <t>Lisans kanıtları/eindhoven_sint-petruskerk_02.license-record.json</t>
        </is>
      </c>
      <c r="V187" s="29" t="inlineStr">
        <is>
          <t>afc4b8937635fbb3d960b374aae3195705727837c1d710cea9eb7697610e77de</t>
        </is>
      </c>
      <c r="W187" s="29" t="inlineStr">
        <is>
          <t>{"timestamp": "2021-05-15T14:44:00Z", "size": 6046862, "width": 4000, "height": 6000, "thumburl": "https://thumb.wikimedia.org/wikipedia/commons/thumb/4/41/RM14653_Sint_Petruskerk_Eindhoven_beelden_aan_de_zuidzijde_van_de_ingang.jpg/1920px-RM14653_Sint_Petruskerk_Eindhoven_beelden_aan_de_zuidzijde_van_de_ingang.jpg?utm_source=commons.wikimedia.org&amp;utm_campaign=imageinfo&amp;utm_content=thumbnail", "thumbwidth": 1600, "thumbheight": 2400, "responsiveUrls": {"2": "https://thumb.wikimedia.org/wikipedia/commons/thumb/4/41/RM14653_Sint_Petruskerk_Eindhoven_beelden_aan_de_zuidzijde_van_de_ingang.jpg/3840px-RM14653_Sint_Petruskerk_Eindhoven_beelden_aan_de_zuidzijde_van_de_ingang.jpg?utm_source=commons.wikimedia.org&amp;utm_campaign=imageinfo&amp;utm_content=thumbnail"}, "thumbattribs": {"src": "https://thumb.wikimedia.org/wikipedia/commons/thumb/4/41/RM14653_Sint_Petruskerk_Eindhoven_beelden_aan_de_zuidzijde_van_de_ingang.jpg/1920px-RM14653_Sint_Petruskerk_Eindhoven_beelden_aan_de_zuidzijde_van_de_ingang.jpg?utm_source=commons.wikimedia.org&amp;utm_campaign=imageinfo&amp;utm_content=thumbnail", "decoding": "async", "loading": "lazy", "width": 1600, "height": 2400, "srcset": "https://thumb.wikimedia.org/wikipedia/commons/thumb/4/41/RM14653_Sint_Petruskerk_Eindhoven_beelden_aan_de_zuidzijde_van_de_ingang.jpg/3840px-RM14653_Sint_Petruskerk_Eindhoven_beelden_aan_de_zuidzijde_van_de_ingang.jpg?utm_source=commons.wikimedia.org&amp;utm_campaign=imageinfo&amp;utm_content=thumbnail 2x"}, "url": "https://upload.wikimedia.org/wikipedia/commons/4/41/RM14653_Sint_Petruskerk_Eindhoven_beelden_aan_de_zuidzijde_van_de_ingang.jpg?utm_source=commons.wikimedia.org&amp;utm_campaign=imageinfo&amp;utm_content=original", "descriptionurl": "https://commons.wikimedia.org/wiki/File:RM14653_Sint_Petruskerk_Eindhoven_beelden_aan_de_zuidzijde_van_de_ingang.jpg", "descriptionshorturl": "https://commons.wikimedia.org/w/index.php?curid=105337808", "sha1": "5f34ba9c81bb08c9cc1b6ba81026545b69dd12e9", "extmetadata": {"DateTime": {"value": "2021-05-15 14:44:00", "source": "mediawiki-metadata", "hidden": ""}, "ObjectName": {"value": "RM14653 Sint Petruskerk Eindhoven beelden aan de zuidzijde van de ingang", "source": "mediawiki-metadata"}, "CommonsMetadataExtension": {"value": 1.2, "source": "extension", "hidden": ""}, "Categories": {"value": "Uploaded with pattypan|Sint Petruskerk (Eindhoven)|Rijksmonumenten with known IDs|Rijksmonumenten missing SDC inception", "source": "commons-categories", "hidden": ""}, "Assessments": {"value": "", "source": "commons-categories", "hidden": ""}, "GPSLatitude": {"value": "51.453402", "source": "commons-desc-page"}, "GPSLongitude": {"value": "5.471303", "source": "commons-desc-page"}, "GPSMapDatum": {"value": "WGS-84", "source": "commons-desc-page", "hidden": ""}, "Artist": {"value": "&lt;div class=\"fn value\"&gt;\nRosemoon&lt;/div&gt;", "source": "commons-desc-page"}, "ImageDescription": {"value": "&lt;div class=\"description\"&gt;\nRM14653 Sint Petruskerk Eindhoven beelden aan de zuidzijde van de ingang&lt;/div&gt;", "source": "commons-desc-page"}, "Credit": {"value": "&lt;span class=\"int-own-work\" lang=\"en\"&gt;Own work&lt;/span&gt;",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href=\"//creativecommons.org/licenses/by-sa/4.0/deed.en\" class=\"extiw\" title=\"creativecommons:by-sa/4.0/deed.en\"&gt;Attribution-Share Alike 4.0 International&lt;/a&gt; license.&lt;/div&gt;&lt;div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style=\"display:none;\"&gt;https://creativecommons.org/licenses/by-sa/4.0&lt;/span&gt;&lt;span class=\"licensetpl_short\" style=\"display:none;\"&gt;CC BY-SA 4.0 &lt;/span&gt;&lt;span class=\"licensetpl_long\" style=\"display:none;\"&gt;Creative Commons Attribution-Share Alike 4.0 &lt;/span&gt;&lt;span class=\"licensetpl_link_req\" style=\"display:none;\"&gt;true&lt;/span&gt;&lt;span class=\"licensetpl_attr_req\" style=\"display:none;\"&gt;true&lt;/span&gt;&lt;/div&gt;&lt;/div&gt;", "source": "commons-desc-page", "hidden": ""},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88" ht="54" customHeight="1">
      <c r="A188" s="29" t="inlineStr">
        <is>
          <t>eindhoven:kanit:sint-petruskerk-03</t>
        </is>
      </c>
      <c r="B188" s="29" t="inlineStr">
        <is>
          <t>eindhoven</t>
        </is>
      </c>
      <c r="C188" s="29" t="inlineStr">
        <is>
          <t>eindhoven:foto:sint-petruskerk-03</t>
        </is>
      </c>
      <c r="D188" s="29" t="inlineStr">
        <is>
          <t>https://commons.wikimedia.org/wiki/File:EntreeStPetrusKerk_Rijksmonument14653.JPG</t>
        </is>
      </c>
      <c r="E188" s="29" t="inlineStr">
        <is>
          <t>File:EntreeStPetrusKerk Rijksmonument14653.JPG</t>
        </is>
      </c>
      <c r="F188" s="29" t="inlineStr">
        <is>
          <t>Mark Bergsma</t>
        </is>
      </c>
      <c r="G188" s="29" t="inlineStr">
        <is>
          <t>CC BY-SA 3.0</t>
        </is>
      </c>
      <c r="H188" s="29" t="inlineStr">
        <is>
          <t>https://creativecommons.org/licenses/by-sa/3.0</t>
        </is>
      </c>
      <c r="I188" s="29" t="inlineStr">
        <is>
          <t>Atıf zorunlu (CC BY-SA): fotoğrafçı ve lisans belirtilmeli; ticari kullanım serbest; türev çalışmalar aynı lisansla paylaşılmalı.</t>
        </is>
      </c>
      <c r="J188" s="29" t="inlineStr">
        <is>
          <t>Fotoğraf: Mark Bergsma, CC BY-SA 3.0, Wikimedia Commons</t>
        </is>
      </c>
      <c r="K188" s="29" t="inlineStr"/>
      <c r="L188" s="49" t="n">
        <v>46315</v>
      </c>
      <c r="M188" s="29" t="inlineStr">
        <is>
          <t>Tamam</t>
        </is>
      </c>
      <c r="N188" s="29" t="inlineStr">
        <is>
          <t>Bekliyor</t>
        </is>
      </c>
      <c r="O188" s="29" t="inlineStr">
        <is>
          <t>Fotoğraflar/eindhoven_sint-petruskerk_03.webp</t>
        </is>
      </c>
      <c r="P188" s="29" t="inlineStr">
        <is>
          <t>Otomatik eşleşme: Commons başlık/açıklama 'File:EntreeStPetrusKerk Rijksmonument14653.JPG' mekân 'Sint-Petruskerk (Woensel)' ile örtüşüyor. Kare indirildi, açıldı ve WebP türevi üretildi. İnsan piksel/mekân onayı bekliyor.</t>
        </is>
      </c>
      <c r="Q188" s="29" t="inlineStr">
        <is>
          <t>Bekliyor</t>
        </is>
      </c>
      <c r="R188" s="29" t="inlineStr">
        <is>
          <t>CC BY-SA 3.0 — ücretsiz ticari kullanıma uygun (API lisans kaydı); nihai hak onayı insan incelemesine bırakıldı.</t>
        </is>
      </c>
      <c r="S188" s="29" t="inlineStr">
        <is>
          <t>Lisans kanıtları/eindhoven_sint-petruskerk_03.source-evidence.json</t>
        </is>
      </c>
      <c r="T188" s="29" t="inlineStr">
        <is>
          <t>c86e63e5167f37e3cb41a6ca0b1e946ea83e97ee1c4e0d96a423e21e129ab4fc</t>
        </is>
      </c>
      <c r="U188" s="29" t="inlineStr">
        <is>
          <t>Lisans kanıtları/eindhoven_sint-petruskerk_03.license-record.json</t>
        </is>
      </c>
      <c r="V188" s="29" t="inlineStr">
        <is>
          <t>b0e4f86d80fcb2a326160b198f947d1c23cd5cd4da21de8c745c13240483cffc</t>
        </is>
      </c>
      <c r="W188" s="29" t="inlineStr">
        <is>
          <t>{"timestamp": "2009-09-25T21:19:19Z", "size": 4711514, "width": 3776, "height": 2520, "thumburl": "https://thumb.wikimedia.org/wikipedia/commons/thumb/2/2f/EntreeStPetrusKerk_Rijksmonument14653.JPG/1920px-EntreeStPetrusKerk_Rijksmonument14653.JPG?utm_source=commons.wikimedia.org&amp;utm_campaign=imageinfo&amp;utm_content=thumbnail", "thumbwidth": 1600, "thumbheight": 1068, "responsiveUrls": {"2": "https://upload.wikimedia.org/wikipedia/commons/2/2f/EntreeStPetrusKerk_Rijksmonument14653.JPG?utm_source=commons.wikimedia.org&amp;utm_campaign=imageinfo&amp;utm_content=thumbnail_unscaled"}, "thumbattribs": {"src": "https://thumb.wikimedia.org/wikipedia/commons/thumb/2/2f/EntreeStPetrusKerk_Rijksmonument14653.JPG/1920px-EntreeStPetrusKerk_Rijksmonument14653.JPG?utm_source=commons.wikimedia.org&amp;utm_campaign=imageinfo&amp;utm_content=thumbnail", "decoding": "async", "loading": "lazy", "width": 1600, "height": 1068, "srcset": "https://upload.wikimedia.org/wikipedia/commons/2/2f/EntreeStPetrusKerk_Rijksmonument14653.JPG?utm_source=commons.wikimedia.org&amp;utm_campaign=imageinfo&amp;utm_content=thumbnail_unscaled 2x"}, "url": "https://upload.wikimedia.org/wikipedia/commons/2/2f/EntreeStPetrusKerk_Rijksmonument14653.JPG?utm_source=commons.wikimedia.org&amp;utm_campaign=imageinfo&amp;utm_content=original", "descriptionurl": "https://commons.wikimedia.org/wiki/File:EntreeStPetrusKerk_Rijksmonument14653.JPG", "descriptionshorturl": "https://commons.wikimedia.org/w/index.php?curid=7895830", "sha1": "72162dec537336779f62d7cf81d39af54fdae5e3", "extmetadata": {"DateTime": {"value": "2009-09-25 21:19:19", "source": "mediawiki-metadata", "hidden": ""}, "ObjectName": {"value": "EntreeStPetrusKerk Rijksmonument14653", "source": "mediawiki-metadata"}, "CommonsMetadataExtension": {"value": 1.2, "source": "extension", "hidden": ""}, "Categories": {"value": "GFDL|Taken with Panasonic Lumix DMC-LX3|License migration redundant|Sint Petruskerk (Eindhoven)|Self-published work|Rijksmonumenten with known IDs", "source": "commons-categories", "hidden": ""}, "Assessments": {"value": "", "source": "commons-categories", "hidden": ""}, "GPSLatitude": {"value": "51.453530", "source": "commons-desc-page"}, "GPSLongitude": {"value": "5.471365", "source": "commons-desc-page"}, "GPSMapDatum": {"value": "WGS-84", "source": "commons-desc-page", "hidden": ""}, "ImageDescription": {"value": "Entree Sint Petruskerk in Eindhoven. Nederlands rijksmonument nr. 14653", "source": "commons-desc-page"}, "DateTimeOriginal": {"value": "2009-09-25",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89" ht="54" customHeight="1">
      <c r="A189" s="29" t="inlineStr">
        <is>
          <t>eindhoven:kanit:sint-lambertuskerk-01</t>
        </is>
      </c>
      <c r="B189" s="29" t="inlineStr">
        <is>
          <t>eindhoven</t>
        </is>
      </c>
      <c r="C189" s="29" t="inlineStr">
        <is>
          <t>eindhoven:foto:sint-lambertuskerk-01</t>
        </is>
      </c>
      <c r="D189" s="29" t="inlineStr">
        <is>
          <t>https://commons.wikimedia.org/wiki/File:356432_Sint-Lambertuskerk.jpg</t>
        </is>
      </c>
      <c r="E189" s="29" t="inlineStr">
        <is>
          <t>File:356432 Sint-Lambertuskerk.jpg</t>
        </is>
      </c>
      <c r="F189" s="29" t="inlineStr">
        <is>
          <t>Johan Bakker</t>
        </is>
      </c>
      <c r="G189" s="29" t="inlineStr">
        <is>
          <t>CC BY-SA 4.0</t>
        </is>
      </c>
      <c r="H189" s="29" t="inlineStr">
        <is>
          <t>https://creativecommons.org/licenses/by-sa/4.0</t>
        </is>
      </c>
      <c r="I189" s="29" t="inlineStr">
        <is>
          <t>Atıf zorunlu (CC BY-SA): fotoğrafçı ve lisans belirtilmeli; ticari kullanım serbest; türev çalışmalar aynı lisansla paylaşılmalı.</t>
        </is>
      </c>
      <c r="J189" s="29" t="inlineStr">
        <is>
          <t>Fotoğraf: Johan Bakker, CC BY-SA 4.0, Wikimedia Commons</t>
        </is>
      </c>
      <c r="K189" s="29" t="inlineStr"/>
      <c r="L189" s="49" t="n">
        <v>46315</v>
      </c>
      <c r="M189" s="29" t="inlineStr">
        <is>
          <t>Tamam</t>
        </is>
      </c>
      <c r="N189" s="29" t="inlineStr">
        <is>
          <t>Bekliyor</t>
        </is>
      </c>
      <c r="O189" s="29" t="inlineStr">
        <is>
          <t>Fotoğraflar/eindhoven_sint-lambertuskerk_01.webp</t>
        </is>
      </c>
      <c r="P189" s="29" t="inlineStr">
        <is>
          <t>Otomatik eşleşme: Commons başlık/açıklama 'File:356432 Sint-Lambertuskerk.jpg' mekân 'Sint-Lambertuskerk' ile örtüşüyor. Kare indirildi, açıldı ve WebP türevi üretildi. İnsan piksel/mekân onayı bekliyor.</t>
        </is>
      </c>
      <c r="Q189" s="29" t="inlineStr">
        <is>
          <t>Bekliyor</t>
        </is>
      </c>
      <c r="R189" s="29" t="inlineStr">
        <is>
          <t>CC BY-SA 4.0 — ücretsiz ticari kullanıma uygun (API lisans kaydı); nihai hak onayı insan incelemesine bırakıldı.</t>
        </is>
      </c>
      <c r="S189" s="29" t="inlineStr">
        <is>
          <t>Lisans kanıtları/eindhoven_sint-lambertuskerk_01.source-evidence.json</t>
        </is>
      </c>
      <c r="T189" s="29" t="inlineStr">
        <is>
          <t>758fece130cd0b915049523f9f0e77326f62a83ae2d63ceb69f2a7950fd8f3e5</t>
        </is>
      </c>
      <c r="U189" s="29" t="inlineStr">
        <is>
          <t>Lisans kanıtları/eindhoven_sint-lambertuskerk_01.license-record.json</t>
        </is>
      </c>
      <c r="V189" s="29" t="inlineStr">
        <is>
          <t>b49bbccd46bca9fe599da7745ee090c1762d99cb7829391c052369dcbd78e8bd</t>
        </is>
      </c>
      <c r="W189" s="29" t="inlineStr">
        <is>
          <t>{"timestamp": "2017-09-02T18:56:54Z", "size": 12458976, "width": 3587, "height": 5258, "thumburl": "https://thumb.wikimedia.org/wikipedia/commons/thumb/d/d8/356432_Sint-Lambertuskerk.jpg/1920px-356432_Sint-Lambertuskerk.jpg?utm_source=commons.wikimedia.org&amp;utm_campaign=imageinfo&amp;utm_content=thumbnail", "thumbwidth": 1600, "thumbheight": 2345, "responsiveUrls": {"2": "https://upload.wikimedia.org/wikipedia/commons/d/d8/356432_Sint-Lambertuskerk.jpg?utm_source=commons.wikimedia.org&amp;utm_campaign=imageinfo&amp;utm_content=thumbnail_unscaled"}, "thumbattribs": {"src": "https://thumb.wikimedia.org/wikipedia/commons/thumb/d/d8/356432_Sint-Lambertuskerk.jpg/1920px-356432_Sint-Lambertuskerk.jpg?utm_source=commons.wikimedia.org&amp;utm_campaign=imageinfo&amp;utm_content=thumbnail", "decoding": "async", "loading": "lazy", "width": 1600, "height": 2345, "srcset": "https://upload.wikimedia.org/wikipedia/commons/d/d8/356432_Sint-Lambertuskerk.jpg?utm_source=commons.wikimedia.org&amp;utm_campaign=imageinfo&amp;utm_content=thumbnail_unscaled 2x"}, "url": "https://upload.wikimedia.org/wikipedia/commons/d/d8/356432_Sint-Lambertuskerk.jpg?utm_source=commons.wikimedia.org&amp;utm_campaign=imageinfo&amp;utm_content=original", "descriptionurl": "https://commons.wikimedia.org/wiki/File:356432_Sint-Lambertuskerk.jpg", "descriptionshorturl": "https://commons.wikimedia.org/w/index.php?curid=62115450", "sha1": "13096567d884b0a5ffe3f14e96ab677c845e7d53", "extmetadata": {"DateTime": {"value": "2017-09-02 18:56:54", "source": "mediawiki-metadata", "hidden": ""}, "ObjectName": {"value": "356432 Sint-Lambertuskerk", "source": "mediawiki-metadata"}, "CommonsMetadataExtension": {"value": 1.2, "source": "extension", "hidden": ""}, "Categories": {"value": "Sint Lambertuskerk, Eindhoven|Self-published work|Rijksmonumenten with known IDs|Images from Wiki Loves Monuments 2017|2017 in Eindhoven|Uploaded via Campaign:wlm-nl|Images from Wiki Loves Monuments 2017 in the Netherlands|Netherlands photographs taken on 2017-07-06", "source": "commons-categories", "hidden": ""}, "Assessments": {"value": "", "source": "commons-categories", "hidden": ""}, "ImageDescription": {"value": "Sint-Lambertuskerk te Eindhoven.", "source": "commons-desc-page"}, "DateTimeOriginal": {"value": "2017-07-06 12:05:16",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90" ht="54" customHeight="1">
      <c r="A190" s="29" t="inlineStr">
        <is>
          <t>eindhoven:kanit:sint-lambertuskerk-02</t>
        </is>
      </c>
      <c r="B190" s="29" t="inlineStr">
        <is>
          <t>eindhoven</t>
        </is>
      </c>
      <c r="C190" s="29" t="inlineStr">
        <is>
          <t>eindhoven:foto:sint-lambertuskerk-02</t>
        </is>
      </c>
      <c r="D190" s="29" t="inlineStr">
        <is>
          <t>https://commons.wikimedia.org/wiki/File:Hoogstraat_299,_Eindhoven_-_Sint_Lambertuskerk.JPG</t>
        </is>
      </c>
      <c r="E190" s="29" t="inlineStr">
        <is>
          <t>File:Hoogstraat 299, Eindhoven - Sint Lambertuskerk.JPG</t>
        </is>
      </c>
      <c r="F190" s="29" t="inlineStr">
        <is>
          <t>Rosemoon</t>
        </is>
      </c>
      <c r="G190" s="29" t="inlineStr">
        <is>
          <t>CC BY-SA 3.0</t>
        </is>
      </c>
      <c r="H190" s="29" t="inlineStr">
        <is>
          <t>https://creativecommons.org/licenses/by-sa/3.0</t>
        </is>
      </c>
      <c r="I190" s="29" t="inlineStr">
        <is>
          <t>Atıf zorunlu (CC BY-SA): fotoğrafçı ve lisans belirtilmeli; ticari kullanım serbest; türev çalışmalar aynı lisansla paylaşılmalı.</t>
        </is>
      </c>
      <c r="J190" s="29" t="inlineStr">
        <is>
          <t>Fotoğraf: Rosemoon, CC BY-SA 3.0, Wikimedia Commons</t>
        </is>
      </c>
      <c r="K190" s="29" t="inlineStr"/>
      <c r="L190" s="49" t="n">
        <v>46315</v>
      </c>
      <c r="M190" s="29" t="inlineStr">
        <is>
          <t>Tamam</t>
        </is>
      </c>
      <c r="N190" s="29" t="inlineStr">
        <is>
          <t>Bekliyor</t>
        </is>
      </c>
      <c r="O190" s="29" t="inlineStr">
        <is>
          <t>Fotoğraflar/eindhoven_sint-lambertuskerk_02.webp</t>
        </is>
      </c>
      <c r="P190" s="29" t="inlineStr">
        <is>
          <t>Otomatik eşleşme: Commons başlık/açıklama 'File:Hoogstraat 299, Eindhoven - Sint Lambertuskerk.JPG' mekân 'Sint-Lambertuskerk' ile örtüşüyor. Kare indirildi, açıldı ve WebP türevi üretildi. İnsan piksel/mekân onayı bekliyor.</t>
        </is>
      </c>
      <c r="Q190" s="29" t="inlineStr">
        <is>
          <t>Bekliyor</t>
        </is>
      </c>
      <c r="R190" s="29" t="inlineStr">
        <is>
          <t>CC BY-SA 3.0 — ücretsiz ticari kullanıma uygun (API lisans kaydı); nihai hak onayı insan incelemesine bırakıldı.</t>
        </is>
      </c>
      <c r="S190" s="29" t="inlineStr">
        <is>
          <t>Lisans kanıtları/eindhoven_sint-lambertuskerk_02.source-evidence.json</t>
        </is>
      </c>
      <c r="T190" s="29" t="inlineStr">
        <is>
          <t>e5df66aa4b128675586183fb813a74b587bf5ffbf1132031d6f98147060d21c1</t>
        </is>
      </c>
      <c r="U190" s="29" t="inlineStr">
        <is>
          <t>Lisans kanıtları/eindhoven_sint-lambertuskerk_02.license-record.json</t>
        </is>
      </c>
      <c r="V190" s="29" t="inlineStr">
        <is>
          <t>ba4303c51de708207b22728d8d69a3afdeeea758786630eebfcc89bb9c45271d</t>
        </is>
      </c>
      <c r="W190" s="29" t="inlineStr">
        <is>
          <t>{"timestamp": "2013-04-24T20:11:32Z", "size": 5002372, "width": 3240, "height": 4320, "thumburl": "https://thumb.wikimedia.org/wikipedia/commons/thumb/f/fe/Hoogstraat_299%2C_Eindhoven_-_Sint_Lambertuskerk.JPG/1920px-Hoogstraat_299%2C_Eindhoven_-_Sint_Lambertuskerk.JPG?utm_source=commons.wikimedia.org&amp;utm_campaign=imageinfo&amp;utm_content=thumbnail", "thumbwidth": 1600, "thumbheight": 2133, "responsiveUrls": {"2": "https://upload.wikimedia.org/wikipedia/commons/f/fe/Hoogstraat_299%2C_Eindhoven_-_Sint_Lambertuskerk.JPG?utm_source=commons.wikimedia.org&amp;utm_campaign=imageinfo&amp;utm_content=thumbnail_unscaled"}, "thumbattribs": {"src": "https://thumb.wikimedia.org/wikipedia/commons/thumb/f/fe/Hoogstraat_299%2C_Eindhoven_-_Sint_Lambertuskerk.JPG/1920px-Hoogstraat_299%2C_Eindhoven_-_Sint_Lambertuskerk.JPG?utm_source=commons.wikimedia.org&amp;utm_campaign=imageinfo&amp;utm_content=thumbnail", "decoding": "async", "loading": "lazy", "width": 1600, "height": 2133, "srcset": "https://upload.wikimedia.org/wikipedia/commons/f/fe/Hoogstraat_299%2C_Eindhoven_-_Sint_Lambertuskerk.JPG?utm_source=commons.wikimedia.org&amp;utm_campaign=imageinfo&amp;utm_content=thumbnail_unscaled 2x"}, "url": "https://upload.wikimedia.org/wikipedia/commons/f/fe/Hoogstraat_299%2C_Eindhoven_-_Sint_Lambertuskerk.JPG?utm_source=commons.wikimedia.org&amp;utm_campaign=imageinfo&amp;utm_content=original", "descriptionurl": "https://commons.wikimedia.org/wiki/File:Hoogstraat_299,_Eindhoven_-_Sint_Lambertuskerk.JPG", "descriptionshorturl": "https://commons.wikimedia.org/w/index.php?curid=25746459", "sha1": "8ecd20337afa0ce7eb4390296eb57c0b7bb4ca86", "extmetadata": {"DateTime": {"value": "2013-04-24 20:11:32", "source": "mediawiki-metadata", "hidden": ""}, "ObjectName": {"value": "Hoogstraat 299, Eindhoven - Sint Lambertuskerk", "source": "mediawiki-metadata"}, "CommonsMetadataExtension": {"value": 1.2, "source": "extension", "hidden": ""}, "Categories": {"value": "Taken with Panasonic Lumix DMC-TZ20|Sint Lambertuskerk, Eindhoven|Self-published work|Netherlands photographs taken on 2013-04-07|2013 in Eindhoven|Files with coordinates missing SDC location of creation (51° N, 5° E)", "source": "commons-categories", "hidden": ""}, "Assessments": {"value": "", "source": "commons-categories", "hidden": ""}, "GPSLatitude": {"value": "51.425298", "source": "commons-desc-page"}, "GPSLongitude": {"value": "5.463134", "source": "commons-desc-page"}, "GPSMapDatum": {"value": "WGS-84", "source": "commons-desc-page", "hidden": ""}, "ImageDescription": {"value": "Hoogstraat 299, Eindhoven - Sint Lambertuskerk", "source": "commons-desc-page"}, "DateTimeOriginal": {"value": "2013-04-07 11:43:17",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91" ht="54" customHeight="1">
      <c r="A191" s="29" t="inlineStr">
        <is>
          <t>eindhoven:kanit:sint-lambertuskerk-03</t>
        </is>
      </c>
      <c r="B191" s="29" t="inlineStr">
        <is>
          <t>eindhoven</t>
        </is>
      </c>
      <c r="C191" s="29" t="inlineStr">
        <is>
          <t>eindhoven:foto:sint-lambertuskerk-03</t>
        </is>
      </c>
      <c r="D191" s="29" t="inlineStr">
        <is>
          <t>https://commons.wikimedia.org/wiki/File:Hoogstraat_299,_Eindhoven_-_Sint_Lambertuskerk_(2).JPG</t>
        </is>
      </c>
      <c r="E191" s="29" t="inlineStr">
        <is>
          <t>File:Hoogstraat 299, Eindhoven - Sint Lambertuskerk (2).JPG</t>
        </is>
      </c>
      <c r="F191" s="29" t="inlineStr">
        <is>
          <t>Rosemoon</t>
        </is>
      </c>
      <c r="G191" s="29" t="inlineStr">
        <is>
          <t>CC BY-SA 3.0</t>
        </is>
      </c>
      <c r="H191" s="29" t="inlineStr">
        <is>
          <t>https://creativecommons.org/licenses/by-sa/3.0</t>
        </is>
      </c>
      <c r="I191" s="29" t="inlineStr">
        <is>
          <t>Atıf zorunlu (CC BY-SA): fotoğrafçı ve lisans belirtilmeli; ticari kullanım serbest; türev çalışmalar aynı lisansla paylaşılmalı.</t>
        </is>
      </c>
      <c r="J191" s="29" t="inlineStr">
        <is>
          <t>Fotoğraf: Rosemoon, CC BY-SA 3.0, Wikimedia Commons</t>
        </is>
      </c>
      <c r="K191" s="29" t="inlineStr"/>
      <c r="L191" s="49" t="n">
        <v>46315</v>
      </c>
      <c r="M191" s="29" t="inlineStr">
        <is>
          <t>Tamam</t>
        </is>
      </c>
      <c r="N191" s="29" t="inlineStr">
        <is>
          <t>Bekliyor</t>
        </is>
      </c>
      <c r="O191" s="29" t="inlineStr">
        <is>
          <t>Fotoğraflar/eindhoven_sint-lambertuskerk_03.webp</t>
        </is>
      </c>
      <c r="P191" s="29" t="inlineStr">
        <is>
          <t>Otomatik eşleşme: Commons başlık/açıklama 'File:Hoogstraat 299, Eindhoven - Sint Lambertuskerk (2).JPG' mekân 'Sint-Lambertuskerk' ile örtüşüyor. Kare indirildi, açıldı ve WebP türevi üretildi. İnsan piksel/mekân onayı bekliyor.</t>
        </is>
      </c>
      <c r="Q191" s="29" t="inlineStr">
        <is>
          <t>Bekliyor</t>
        </is>
      </c>
      <c r="R191" s="29" t="inlineStr">
        <is>
          <t>CC BY-SA 3.0 — ücretsiz ticari kullanıma uygun (API lisans kaydı); nihai hak onayı insan incelemesine bırakıldı.</t>
        </is>
      </c>
      <c r="S191" s="29" t="inlineStr">
        <is>
          <t>Lisans kanıtları/eindhoven_sint-lambertuskerk_03.source-evidence.json</t>
        </is>
      </c>
      <c r="T191" s="29" t="inlineStr">
        <is>
          <t>e5faae4c9352384098c32c4e7c9220cb2662aca55af3f866f519412a145b51c3</t>
        </is>
      </c>
      <c r="U191" s="29" t="inlineStr">
        <is>
          <t>Lisans kanıtları/eindhoven_sint-lambertuskerk_03.license-record.json</t>
        </is>
      </c>
      <c r="V191" s="29" t="inlineStr">
        <is>
          <t>a78ed45ad8524baa48957f81f3225c8e3db84ec32d8938ea80fd19ee60c10fa0</t>
        </is>
      </c>
      <c r="W191" s="29" t="inlineStr">
        <is>
          <t>{"timestamp": "2013-04-24T20:11:32Z", "size": 4865969, "width": 3240, "height": 4320, "thumburl": "https://thumb.wikimedia.org/wikipedia/commons/thumb/8/8f/Hoogstraat_299%2C_Eindhoven_-_Sint_Lambertuskerk_%282%29.JPG/1920px-Hoogstraat_299%2C_Eindhoven_-_Sint_Lambertuskerk_%282%29.JPG?utm_source=commons.wikimedia.org&amp;utm_campaign=imageinfo&amp;utm_content=thumbnail", "thumbwidth": 1600, "thumbheight": 2133, "responsiveUrls": {"2": "https://upload.wikimedia.org/wikipedia/commons/8/8f/Hoogstraat_299%2C_Eindhoven_-_Sint_Lambertuskerk_%282%29.JPG?utm_source=commons.wikimedia.org&amp;utm_campaign=imageinfo&amp;utm_content=thumbnail_unscaled"}, "thumbattribs": {"src": "https://thumb.wikimedia.org/wikipedia/commons/thumb/8/8f/Hoogstraat_299%2C_Eindhoven_-_Sint_Lambertuskerk_%282%29.JPG/1920px-Hoogstraat_299%2C_Eindhoven_-_Sint_Lambertuskerk_%282%29.JPG?utm_source=commons.wikimedia.org&amp;utm_campaign=imageinfo&amp;utm_content=thumbnail", "decoding": "async", "loading": "lazy", "width": 1600, "height": 2133, "srcset": "https://upload.wikimedia.org/wikipedia/commons/8/8f/Hoogstraat_299%2C_Eindhoven_-_Sint_Lambertuskerk_%282%29.JPG?utm_source=commons.wikimedia.org&amp;utm_campaign=imageinfo&amp;utm_content=thumbnail_unscaled 2x"}, "url": "https://upload.wikimedia.org/wikipedia/commons/8/8f/Hoogstraat_299%2C_Eindhoven_-_Sint_Lambertuskerk_%282%29.JPG?utm_source=commons.wikimedia.org&amp;utm_campaign=imageinfo&amp;utm_content=original", "descriptionurl": "https://commons.wikimedia.org/wiki/File:Hoogstraat_299,_Eindhoven_-_Sint_Lambertuskerk_(2).JPG", "descriptionshorturl": "https://commons.wikimedia.org/w/index.php?curid=25746458", "sha1": "ebf25add0ab2256f8e6d5047b5cf760a77a83490", "extmetadata": {"DateTime": {"value": "2013-04-24 20:11:32", "source": "mediawiki-metadata", "hidden": ""}, "ObjectName": {"value": "Hoogstraat 299, Eindhoven - Sint Lambertuskerk (2)", "source": "mediawiki-metadata"}, "CommonsMetadataExtension": {"value": 1.2, "source": "extension", "hidden": ""}, "Categories": {"value": "Taken with Panasonic Lumix DMC-TZ20|Sint Lambertuskerk, Eindhoven|Self-published work|Netherlands photographs taken on 2013-04-07|Rijksmonumenten with known IDs|2013 in Eindhoven", "source": "commons-categories", "hidden": ""}, "Assessments": {"value": "", "source": "commons-categories", "hidden": ""}, "GPSLatitude": {"value": "51.425298", "source": "commons-desc-page"}, "GPSLongitude": {"value": "5.463134", "source": "commons-desc-page"}, "GPSMapDatum": {"value": "WGS-84", "source": "commons-desc-page", "hidden": ""}, "ImageDescription": {"value": "Hoogstraat 299, Eindhoven - Sint Lambertuskerk", "source": "commons-desc-page"}, "DateTimeOriginal": {"value": "2013-04-07 11:49:56",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92" ht="54" customHeight="1">
      <c r="A192" s="29" t="inlineStr">
        <is>
          <t>eindhoven:kanit:steentjeskerk-01</t>
        </is>
      </c>
      <c r="B192" s="29" t="inlineStr">
        <is>
          <t>eindhoven</t>
        </is>
      </c>
      <c r="C192" s="29" t="inlineStr">
        <is>
          <t>eindhoven:foto:steentjeskerk-01</t>
        </is>
      </c>
      <c r="D192" s="29" t="inlineStr">
        <is>
          <t>https://commons.wikimedia.org/wiki/File:Steentjeskerk_Eindhoven-_Philipsdorp_1509-17.jpg</t>
        </is>
      </c>
      <c r="E192" s="29" t="inlineStr">
        <is>
          <t>File:Steentjeskerk Eindhoven- Philipsdorp 1509-17.jpg</t>
        </is>
      </c>
      <c r="F192" s="29" t="inlineStr">
        <is>
          <t>Jan Geerling</t>
        </is>
      </c>
      <c r="G192" s="29" t="inlineStr">
        <is>
          <t>CC BY-SA 4.0</t>
        </is>
      </c>
      <c r="H192" s="29" t="inlineStr">
        <is>
          <t>https://creativecommons.org/licenses/by-sa/4.0</t>
        </is>
      </c>
      <c r="I192" s="29" t="inlineStr">
        <is>
          <t>Atıf zorunlu (CC BY-SA): fotoğrafçı ve lisans belirtilmeli; ticari kullanım serbest; türev çalışmalar aynı lisansla paylaşılmalı.</t>
        </is>
      </c>
      <c r="J192" s="29" t="inlineStr">
        <is>
          <t>Fotoğraf: Jan Geerling, CC BY-SA 4.0, Wikimedia Commons</t>
        </is>
      </c>
      <c r="K192" s="29" t="inlineStr"/>
      <c r="L192" s="49" t="n">
        <v>46315</v>
      </c>
      <c r="M192" s="29" t="inlineStr">
        <is>
          <t>Tamam</t>
        </is>
      </c>
      <c r="N192" s="29" t="inlineStr">
        <is>
          <t>Bekliyor</t>
        </is>
      </c>
      <c r="O192" s="29" t="inlineStr">
        <is>
          <t>Fotoğraflar/eindhoven_steentjeskerk_01.webp</t>
        </is>
      </c>
      <c r="P192" s="29" t="inlineStr">
        <is>
          <t>Otomatik eşleşme: Commons başlık/açıklama 'File:Steentjeskerk Eindhoven- Philipsdorp 1509-17.jpg' mekân 'Steentjeskerk (Sint-Antonius)' ile örtüşüyor. Kare indirildi, açıldı ve WebP türevi üretildi. İnsan piksel/mekân onayı bekliyor.</t>
        </is>
      </c>
      <c r="Q192" s="29" t="inlineStr">
        <is>
          <t>Bekliyor</t>
        </is>
      </c>
      <c r="R192" s="29" t="inlineStr">
        <is>
          <t>CC BY-SA 4.0 — ücretsiz ticari kullanıma uygun (API lisans kaydı); nihai hak onayı insan incelemesine bırakıldı.</t>
        </is>
      </c>
      <c r="S192" s="29" t="inlineStr">
        <is>
          <t>Lisans kanıtları/eindhoven_steentjeskerk_01.source-evidence.json</t>
        </is>
      </c>
      <c r="T192" s="29" t="inlineStr">
        <is>
          <t>7e4bd90d4ca621af792aaf1dacecff2759033bd5f20138a147ee056b6fd1ba68</t>
        </is>
      </c>
      <c r="U192" s="29" t="inlineStr">
        <is>
          <t>Lisans kanıtları/eindhoven_steentjeskerk_01.license-record.json</t>
        </is>
      </c>
      <c r="V192" s="29" t="inlineStr">
        <is>
          <t>b11b2f60117501757b20f0073374984f4678b6e610dfe5c07d47b6b9336a1aac</t>
        </is>
      </c>
      <c r="W192" s="29" t="inlineStr">
        <is>
          <t>{"timestamp": "2021-03-25T13:54:21Z", "size": 1620776, "width": 5472, "height": 2485, "thumburl": "https://thumb.wikimedia.org/wikipedia/commons/thumb/0/0f/Steentjeskerk_Eindhoven-_Philipsdorp_1509-17.jpg/1920px-Steentjeskerk_Eindhoven-_Philipsdorp_1509-17.jpg?utm_source=commons.wikimedia.org&amp;utm_campaign=imageinfo&amp;utm_content=thumbnail", "thumbwidth": 1600, "thumbheight": 727, "responsiveUrls": {"2": "https://thumb.wikimedia.org/wikipedia/commons/thumb/0/0f/Steentjeskerk_Eindhoven-_Philipsdorp_1509-17.jpg/3840px-Steentjeskerk_Eindhoven-_Philipsdorp_1509-17.jpg?utm_source=commons.wikimedia.org&amp;utm_campaign=imageinfo&amp;utm_content=thumbnail"}, "thumbattribs": {"src": "https://thumb.wikimedia.org/wikipedia/commons/thumb/0/0f/Steentjeskerk_Eindhoven-_Philipsdorp_1509-17.jpg/1920px-Steentjeskerk_Eindhoven-_Philipsdorp_1509-17.jpg?utm_source=commons.wikimedia.org&amp;utm_campaign=imageinfo&amp;utm_content=thumbnail", "decoding": "async", "loading": "lazy", "width": 1600, "height": 727, "srcset": "https://thumb.wikimedia.org/wikipedia/commons/thumb/0/0f/Steentjeskerk_Eindhoven-_Philipsdorp_1509-17.jpg/3840px-Steentjeskerk_Eindhoven-_Philipsdorp_1509-17.jpg?utm_source=commons.wikimedia.org&amp;utm_campaign=imageinfo&amp;utm_content=thumbnail 2x"}, "url": "https://upload.wikimedia.org/wikipedia/commons/0/0f/Steentjeskerk_Eindhoven-_Philipsdorp_1509-17.jpg?utm_source=commons.wikimedia.org&amp;utm_campaign=imageinfo&amp;utm_content=original", "descriptionurl": "https://commons.wikimedia.org/wiki/File:Steentjeskerk_Eindhoven-_Philipsdorp_1509-17.jpg", "descriptionshorturl": "https://commons.wikimedia.org/w/index.php?curid=102299020", "sha1": "38028f5de870e9b98d346d5d025711d24ef24af4", "extmetadata": {"DateTime": {"value": "2021-03-25 13:54:21", "source": "mediawiki-metadata", "hidden": ""}, "ObjectName": {"value": "Steentjeskerk Eindhoven- Philipsdorp 1509-17", "source": "mediawiki-metadata"}, "CommonsMetadataExtension": {"value": 1.2, "source": "extension", "hidden": ""}, "Categories": {"value": "Steentjeskerk (Eindhoven)|Uploaded with pattypan|Philipsdorp, Eindhoven|Sint Antoniusstraat (Eindhoven)|Files with coordinates missing SDC location of creation (51° N, 5° E)|Photographs by Jan Geerling contributed in 2021|Photographs by Jan Geerling in Eindhoven", "source": "commons-categories", "hidden": ""}, "Assessments": {"value": "", "source": "commons-categories", "hidden": ""}, "GPSLatitude": {"value": "51.439007", "source": "commons-desc-page"}, "GPSLongitude": {"value": "5.467734", "source": "commons-desc-page"}, "GPSMapDatum": {"value": "WGS-84", "source": "commons-desc-page", "hidden": ""}, "Artist": {"value": "&lt;bdi&gt;&lt;a href=\"https://www.wikidata.org/wiki/Q88378993\" class=\"extiw\" title=\"d:Q88378993\"&gt;&lt;span title=\"Dutch photographer\"&gt;Jan Geerling&lt;/span&gt;&lt;/a&gt;&lt;/bdi&gt;", "source": "commons-desc-page"}, "ImageDescription": {"value": "Steentjeskerk", "source": "commons-desc-page"}, "DateTimeOriginal": {"value": "29 September 2015, 12:55",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93" ht="54" customHeight="1">
      <c r="A193" s="29" t="inlineStr">
        <is>
          <t>eindhoven:kanit:steentjeskerk-02</t>
        </is>
      </c>
      <c r="B193" s="29" t="inlineStr">
        <is>
          <t>eindhoven</t>
        </is>
      </c>
      <c r="C193" s="29" t="inlineStr">
        <is>
          <t>eindhoven:foto:steentjeskerk-02</t>
        </is>
      </c>
      <c r="D193" s="29" t="inlineStr">
        <is>
          <t>https://commons.wikimedia.org/wiki/File:Sint-Petrus_en_abt_Wilhelmus_-_Jan_Custers_-_Steentjeskerk_-_Eindhoven.jpg</t>
        </is>
      </c>
      <c r="E193" s="29" t="inlineStr">
        <is>
          <t>File:Sint-Petrus en abt Wilhelmus - Jan Custers - Steentjeskerk - Eindhoven.jpg</t>
        </is>
      </c>
      <c r="F193" s="29" t="inlineStr">
        <is>
          <t>Alex P. Kok</t>
        </is>
      </c>
      <c r="G193" s="29" t="inlineStr">
        <is>
          <t>CC BY-SA 4.0</t>
        </is>
      </c>
      <c r="H193" s="29" t="inlineStr">
        <is>
          <t>https://creativecommons.org/licenses/by-sa/4.0</t>
        </is>
      </c>
      <c r="I193" s="29" t="inlineStr">
        <is>
          <t>Atıf zorunlu (CC BY-SA): fotoğrafçı ve lisans belirtilmeli; ticari kullanım serbest; türev çalışmalar aynı lisansla paylaşılmalı.</t>
        </is>
      </c>
      <c r="J193" s="29" t="inlineStr">
        <is>
          <t>Fotoğraf: Alex P. Kok, CC BY-SA 4.0, Wikimedia Commons</t>
        </is>
      </c>
      <c r="K193" s="29" t="inlineStr"/>
      <c r="L193" s="49" t="n">
        <v>46315</v>
      </c>
      <c r="M193" s="29" t="inlineStr">
        <is>
          <t>Tamam</t>
        </is>
      </c>
      <c r="N193" s="29" t="inlineStr">
        <is>
          <t>Bekliyor</t>
        </is>
      </c>
      <c r="O193" s="29" t="inlineStr">
        <is>
          <t>Fotoğraflar/eindhoven_steentjeskerk_02.webp</t>
        </is>
      </c>
      <c r="P193" s="29" t="inlineStr">
        <is>
          <t>Otomatik eşleşme: Commons başlık/açıklama 'File:Sint-Petrus en abt Wilhelmus - Jan Custers - Steentjesk' mekân 'Steentjeskerk (Sint-Antonius)' ile örtüşüyor. Kare indirildi, açıldı ve WebP türevi üretildi. İnsan piksel/mekân onayı bekliyor.</t>
        </is>
      </c>
      <c r="Q193" s="29" t="inlineStr">
        <is>
          <t>Bekliyor</t>
        </is>
      </c>
      <c r="R193" s="29" t="inlineStr">
        <is>
          <t>CC BY-SA 4.0 — ücretsiz ticari kullanıma uygun (API lisans kaydı); nihai hak onayı insan incelemesine bırakıldı.</t>
        </is>
      </c>
      <c r="S193" s="29" t="inlineStr">
        <is>
          <t>Lisans kanıtları/eindhoven_steentjeskerk_02.source-evidence.json</t>
        </is>
      </c>
      <c r="T193" s="29" t="inlineStr">
        <is>
          <t>eef8f256074db9fb8634186293752f0b853772af1040e90345e1b3b64e11b6de</t>
        </is>
      </c>
      <c r="U193" s="29" t="inlineStr">
        <is>
          <t>Lisans kanıtları/eindhoven_steentjeskerk_02.license-record.json</t>
        </is>
      </c>
      <c r="V193" s="29" t="inlineStr">
        <is>
          <t>84167f64f2ad1afac1f5f09062afe2d14959e5cd24715b2849ef76114005ec06</t>
        </is>
      </c>
      <c r="W193" s="29" t="inlineStr">
        <is>
          <t>{"timestamp": "2023-07-26T16:13:50Z", "size": 4957716, "width": 4740, "height": 3663, "thumburl": "https://thumb.wikimedia.org/wikipedia/commons/thumb/0/02/Sint-Petrus_en_abt_Wilhelmus_-_Jan_Custers_-_Steentjeskerk_-_Eindhoven.jpg/1920px-Sint-Petrus_en_abt_Wilhelmus_-_Jan_Custers_-_Steentjeskerk_-_Eindhoven.jpg?utm_source=commons.wikimedia.org&amp;utm_campaign=imageinfo&amp;utm_content=thumbnail", "thumbwidth": 1600, "thumbheight": 1236, "responsiveUrls": {"2": "https://thumb.wikimedia.org/wikipedia/commons/thumb/0/02/Sint-Petrus_en_abt_Wilhelmus_-_Jan_Custers_-_Steentjeskerk_-_Eindhoven.jpg/3840px-Sint-Petrus_en_abt_Wilhelmus_-_Jan_Custers_-_Steentjeskerk_-_Eindhoven.jpg?utm_source=commons.wikimedia.org&amp;utm_campaign=imageinfo&amp;utm_content=thumbnail"}, "thumbattribs": {"src": "https://thumb.wikimedia.org/wikipedia/commons/thumb/0/02/Sint-Petrus_en_abt_Wilhelmus_-_Jan_Custers_-_Steentjeskerk_-_Eindhoven.jpg/1920px-Sint-Petrus_en_abt_Wilhelmus_-_Jan_Custers_-_Steentjeskerk_-_Eindhoven.jpg?utm_source=commons.wikimedia.org&amp;utm_campaign=imageinfo&amp;utm_content=thumbnail", "decoding": "async", "loading": "lazy", "width": 1600, "height": 1236, "srcset": "https://thumb.wikimedia.org/wikipedia/commons/thumb/0/02/Sint-Petrus_en_abt_Wilhelmus_-_Jan_Custers_-_Steentjeskerk_-_Eindhoven.jpg/3840px-Sint-Petrus_en_abt_Wilhelmus_-_Jan_Custers_-_Steentjeskerk_-_Eindhoven.jpg?utm_source=commons.wikimedia.org&amp;utm_campaign=imageinfo&amp;utm_content=thumbnail 2x"}, "url": "https://upload.wikimedia.org/wikipedia/commons/0/02/Sint-Petrus_en_abt_Wilhelmus_-_Jan_Custers_-_Steentjeskerk_-_Eindhoven.jpg?utm_source=commons.wikimedia.org&amp;utm_campaign=imageinfo&amp;utm_content=original", "descriptionurl": "https://commons.wikimedia.org/wiki/File:Sint-Petrus_en_abt_Wilhelmus_-_Jan_Custers_-_Steentjeskerk_-_Eindhoven.jpg", "descriptionshorturl": "https://commons.wikimedia.org/w/index.php?curid=135025972", "sha1": "3e8bca44c9506ee7cd19b3d51a492b7c6b759642", "extmetadata": {"DateTime": {"value": "2023-07-26 16:13:50", "source": "mediawiki-metadata", "hidden": ""}, "ObjectName": {"value": "Sint-Petrus en abt Wilhelmus - Jan Custers - Steentjeskerk - Eindhoven", "source": "mediawiki-metadata"}, "CommonsMetadataExtension": {"value": 1.2, "source": "extension", "hidden": ""}, "Categories": {"value": "Steentjeskerk (Eindhoven)|Jan Custers|Sculptures in Eindhoven|Self-published work|Statues of Saint Peter in the Netherlands|Statues of Christian saints in the Netherlands|Photographs by Alex P. Kok", "source": "commons-categories", "hidden": ""}, "Assessments": {"value": "", "source": "commons-categories", "hidden": ""}, "ImageDescription": {"value": "Beelden van Sint-Petrus en abt Wilhelmus door Jan Custers aan de Steentjeskerk in Eindhoven", "source": "commons-desc-page"}, "DateTimeOriginal": {"value": "2023-07-08",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94" ht="54" customHeight="1">
      <c r="A194" s="29" t="inlineStr">
        <is>
          <t>eindhoven:kanit:steentjeskerk-03</t>
        </is>
      </c>
      <c r="B194" s="29" t="inlineStr">
        <is>
          <t>eindhoven</t>
        </is>
      </c>
      <c r="C194" s="29" t="inlineStr">
        <is>
          <t>eindhoven:foto:steentjeskerk-03</t>
        </is>
      </c>
      <c r="D194" s="29" t="inlineStr">
        <is>
          <t>https://commons.wikimedia.org/wiki/File:Steentjeskerk_Eindhoven-_Philipsdorp_1509-16.jpg</t>
        </is>
      </c>
      <c r="E194" s="29" t="inlineStr">
        <is>
          <t>File:Steentjeskerk Eindhoven- Philipsdorp 1509-16.jpg</t>
        </is>
      </c>
      <c r="F194" s="29" t="inlineStr">
        <is>
          <t>Jan Geerling</t>
        </is>
      </c>
      <c r="G194" s="29" t="inlineStr">
        <is>
          <t>CC BY-SA 4.0</t>
        </is>
      </c>
      <c r="H194" s="29" t="inlineStr">
        <is>
          <t>https://creativecommons.org/licenses/by-sa/4.0</t>
        </is>
      </c>
      <c r="I194" s="29" t="inlineStr">
        <is>
          <t>Atıf zorunlu (CC BY-SA): fotoğrafçı ve lisans belirtilmeli; ticari kullanım serbest; türev çalışmalar aynı lisansla paylaşılmalı.</t>
        </is>
      </c>
      <c r="J194" s="29" t="inlineStr">
        <is>
          <t>Fotoğraf: Jan Geerling, CC BY-SA 4.0, Wikimedia Commons</t>
        </is>
      </c>
      <c r="K194" s="29" t="inlineStr"/>
      <c r="L194" s="49" t="n">
        <v>46315</v>
      </c>
      <c r="M194" s="29" t="inlineStr">
        <is>
          <t>Tamam</t>
        </is>
      </c>
      <c r="N194" s="29" t="inlineStr">
        <is>
          <t>Bekliyor</t>
        </is>
      </c>
      <c r="O194" s="29" t="inlineStr">
        <is>
          <t>Fotoğraflar/eindhoven_steentjeskerk_03.webp</t>
        </is>
      </c>
      <c r="P194" s="29" t="inlineStr">
        <is>
          <t>Otomatik eşleşme: Commons başlık/açıklama 'File:Steentjeskerk Eindhoven- Philipsdorp 1509-16.jpg' mekân 'Steentjeskerk (Sint-Antonius)' ile örtüşüyor. Kare indirildi, açıldı ve WebP türevi üretildi. İnsan piksel/mekân onayı bekliyor.</t>
        </is>
      </c>
      <c r="Q194" s="29" t="inlineStr">
        <is>
          <t>Bekliyor</t>
        </is>
      </c>
      <c r="R194" s="29" t="inlineStr">
        <is>
          <t>CC BY-SA 4.0 — ücretsiz ticari kullanıma uygun (API lisans kaydı); nihai hak onayı insan incelemesine bırakıldı.</t>
        </is>
      </c>
      <c r="S194" s="29" t="inlineStr">
        <is>
          <t>Lisans kanıtları/eindhoven_steentjeskerk_03.source-evidence.json</t>
        </is>
      </c>
      <c r="T194" s="29" t="inlineStr">
        <is>
          <t>ee153bd54fc09697bf1588ee4388fc84d6a9fc74fece87d7a07952d2ff635276</t>
        </is>
      </c>
      <c r="U194" s="29" t="inlineStr">
        <is>
          <t>Lisans kanıtları/eindhoven_steentjeskerk_03.license-record.json</t>
        </is>
      </c>
      <c r="V194" s="29" t="inlineStr">
        <is>
          <t>7e3f6770302f282f9951b51a3a7990fccd766ae340bc99513358c16f3bc94dd7</t>
        </is>
      </c>
      <c r="W194" s="29" t="inlineStr">
        <is>
          <t>{"timestamp": "2021-03-25T13:54:11Z", "size": 2054630, "width": 4579, "height": 3519, "thumburl": "https://thumb.wikimedia.org/wikipedia/commons/thumb/3/3b/Steentjeskerk_Eindhoven-_Philipsdorp_1509-16.jpg/1920px-Steentjeskerk_Eindhoven-_Philipsdorp_1509-16.jpg?utm_source=commons.wikimedia.org&amp;utm_campaign=imageinfo&amp;utm_content=thumbnail", "thumbwidth": 1600, "thumbheight": 1230, "responsiveUrls": {"2": "https://thumb.wikimedia.org/wikipedia/commons/thumb/3/3b/Steentjeskerk_Eindhoven-_Philipsdorp_1509-16.jpg/3840px-Steentjeskerk_Eindhoven-_Philipsdorp_1509-16.jpg?utm_source=commons.wikimedia.org&amp;utm_campaign=imageinfo&amp;utm_content=thumbnail"}, "thumbattribs": {"src": "https://thumb.wikimedia.org/wikipedia/commons/thumb/3/3b/Steentjeskerk_Eindhoven-_Philipsdorp_1509-16.jpg/1920px-Steentjeskerk_Eindhoven-_Philipsdorp_1509-16.jpg?utm_source=commons.wikimedia.org&amp;utm_campaign=imageinfo&amp;utm_content=thumbnail", "decoding": "async", "loading": "lazy", "width": 1600, "height": 1230, "srcset": "https://thumb.wikimedia.org/wikipedia/commons/thumb/3/3b/Steentjeskerk_Eindhoven-_Philipsdorp_1509-16.jpg/3840px-Steentjeskerk_Eindhoven-_Philipsdorp_1509-16.jpg?utm_source=commons.wikimedia.org&amp;utm_campaign=imageinfo&amp;utm_content=thumbnail 2x"}, "url": "https://upload.wikimedia.org/wikipedia/commons/3/3b/Steentjeskerk_Eindhoven-_Philipsdorp_1509-16.jpg?utm_source=commons.wikimedia.org&amp;utm_campaign=imageinfo&amp;utm_content=original", "descriptionurl": "https://commons.wikimedia.org/wiki/File:Steentjeskerk_Eindhoven-_Philipsdorp_1509-16.jpg", "descriptionshorturl": "https://commons.wikimedia.org/w/index.php?curid=102299014", "sha1": "0a82602f3d973283082db38c1ef9e40ea4fe4ffc", "extmetadata": {"DateTime": {"value": "2021-03-25 13:54:11", "source": "mediawiki-metadata", "hidden": ""}, "ObjectName": {"value": "Steentjeskerk Eindhoven- Philipsdorp 1509-16", "source": "mediawiki-metadata"}, "CommonsMetadataExtension": {"value": 1.2, "source": "extension", "hidden": ""}, "Categories": {"value": "Steentjeskerk (Eindhoven)|Uploaded with pattypan|Philipsdorp, Eindhoven|Sint Antoniusstraat (Eindhoven)|Files with coordinates missing SDC location of creation (51° N, 5° E)|Photographs by Jan Geerling contributed in 2021|Photographs by Jan Geerling in Eindhoven", "source": "commons-categories", "hidden": ""}, "Assessments": {"value": "", "source": "commons-categories", "hidden": ""}, "GPSLatitude": {"value": "51.438938", "source": "commons-desc-page"}, "GPSLongitude": {"value": "5.468073", "source": "commons-desc-page"}, "GPSMapDatum": {"value": "WGS-84", "source": "commons-desc-page", "hidden": ""}, "Artist": {"value": "&lt;bdi&gt;&lt;a href=\"https://www.wikidata.org/wiki/Q88378993\" class=\"extiw\" title=\"d:Q88378993\"&gt;&lt;span title=\"Dutch photographer\"&gt;Jan Geerling&lt;/span&gt;&lt;/a&gt;&lt;/bdi&gt;", "source": "commons-desc-page"}, "ImageDescription": {"value": "Steentjeskerk", "source": "commons-desc-page"}, "DateTimeOriginal": {"value": "29 September 2015, 12:54",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195" ht="54" customHeight="1">
      <c r="A195" s="29" t="inlineStr">
        <is>
          <t>eindhoven:kanit:heilig-hartkerk-01</t>
        </is>
      </c>
      <c r="B195" s="29" t="inlineStr">
        <is>
          <t>eindhoven</t>
        </is>
      </c>
      <c r="C195" s="29" t="inlineStr">
        <is>
          <t>eindhoven:foto:heilig-hartkerk-01</t>
        </is>
      </c>
      <c r="D195" s="29" t="inlineStr">
        <is>
          <t>https://commons.wikimedia.org/wiki/File:PastorieHeiligHartkerk_Rijksmonument518764.jpg</t>
        </is>
      </c>
      <c r="E195" s="29" t="inlineStr">
        <is>
          <t>File:PastorieHeiligHartkerk Rijksmonument518764.jpg</t>
        </is>
      </c>
      <c r="F195" s="29" t="inlineStr">
        <is>
          <t>Mark Bergsma</t>
        </is>
      </c>
      <c r="G195" s="29" t="inlineStr">
        <is>
          <t>CC BY-SA 3.0</t>
        </is>
      </c>
      <c r="H195" s="29" t="inlineStr">
        <is>
          <t>https://creativecommons.org/licenses/by-sa/3.0</t>
        </is>
      </c>
      <c r="I195" s="29" t="inlineStr">
        <is>
          <t>Atıf zorunlu (CC BY-SA): fotoğrafçı ve lisans belirtilmeli; ticari kullanım serbest; türev çalışmalar aynı lisansla paylaşılmalı.</t>
        </is>
      </c>
      <c r="J195" s="29" t="inlineStr">
        <is>
          <t>Fotoğraf: Mark Bergsma, CC BY-SA 3.0, Wikimedia Commons</t>
        </is>
      </c>
      <c r="K195" s="29" t="inlineStr"/>
      <c r="L195" s="49" t="n">
        <v>46315</v>
      </c>
      <c r="M195" s="29" t="inlineStr">
        <is>
          <t>Tamam</t>
        </is>
      </c>
      <c r="N195" s="29" t="inlineStr">
        <is>
          <t>Bekliyor</t>
        </is>
      </c>
      <c r="O195" s="29" t="inlineStr">
        <is>
          <t>Fotoğraflar/eindhoven_heilig-hartkerk_01.webp</t>
        </is>
      </c>
      <c r="P195" s="29" t="inlineStr">
        <is>
          <t>Otomatik eşleşme: Commons başlık/açıklama 'File:PastorieHeiligHartkerk Rijksmonument518764.jpg' mekân 'Heilig Hartkerk (Ploegstraat)' ile örtüşüyor. Kare indirildi, açıldı ve WebP türevi üretildi. İnsan piksel/mekân onayı bekliyor.</t>
        </is>
      </c>
      <c r="Q195" s="29" t="inlineStr">
        <is>
          <t>Bekliyor</t>
        </is>
      </c>
      <c r="R195" s="29" t="inlineStr">
        <is>
          <t>CC BY-SA 3.0 — ücretsiz ticari kullanıma uygun (API lisans kaydı); nihai hak onayı insan incelemesine bırakıldı.</t>
        </is>
      </c>
      <c r="S195" s="29" t="inlineStr">
        <is>
          <t>Lisans kanıtları/eindhoven_heilig-hartkerk_01.source-evidence.json</t>
        </is>
      </c>
      <c r="T195" s="29" t="inlineStr">
        <is>
          <t>05d012076197732447ba85c4766b8a75ccc246f092d9e782b08d118ccd347f75</t>
        </is>
      </c>
      <c r="U195" s="29" t="inlineStr">
        <is>
          <t>Lisans kanıtları/eindhoven_heilig-hartkerk_01.license-record.json</t>
        </is>
      </c>
      <c r="V195" s="29" t="inlineStr">
        <is>
          <t>5f58c8c9a4ada08e011841cfd39be0f930101a5803e5d93da17f7a543a89fe73</t>
        </is>
      </c>
      <c r="W195" s="29" t="inlineStr">
        <is>
          <t>{"timestamp": "2009-09-24T21:53:44Z", "size": 3396384, "width": 3776, "height": 2520, "thumburl": "https://thumb.wikimedia.org/wikipedia/commons/thumb/b/b8/PastorieHeiligHartkerk_Rijksmonument518764.jpg/1920px-PastorieHeiligHartkerk_Rijksmonument518764.jpg?utm_source=commons.wikimedia.org&amp;utm_campaign=imageinfo&amp;utm_content=thumbnail", "thumbwidth": 1600, "thumbheight": 1068, "responsiveUrls": {"2": "https://upload.wikimedia.org/wikipedia/commons/b/b8/PastorieHeiligHartkerk_Rijksmonument518764.jpg?utm_source=commons.wikimedia.org&amp;utm_campaign=imageinfo&amp;utm_content=thumbnail_unscaled"}, "thumbattribs": {"src": "https://thumb.wikimedia.org/wikipedia/commons/thumb/b/b8/PastorieHeiligHartkerk_Rijksmonument518764.jpg/1920px-PastorieHeiligHartkerk_Rijksmonument518764.jpg?utm_source=commons.wikimedia.org&amp;utm_campaign=imageinfo&amp;utm_content=thumbnail", "decoding": "async", "loading": "lazy", "width": 1600, "height": 1068, "srcset": "https://upload.wikimedia.org/wikipedia/commons/b/b8/PastorieHeiligHartkerk_Rijksmonument518764.jpg?utm_source=commons.wikimedia.org&amp;utm_campaign=imageinfo&amp;utm_content=thumbnail_unscaled 2x"}, "url": "https://upload.wikimedia.org/wikipedia/commons/b/b8/PastorieHeiligHartkerk_Rijksmonument518764.jpg?utm_source=commons.wikimedia.org&amp;utm_campaign=imageinfo&amp;utm_content=original", "descriptionurl": "https://commons.wikimedia.org/wiki/File:PastorieHeiligHartkerk_Rijksmonument518764.jpg", "descriptionshorturl": "https://commons.wikimedia.org/w/index.php?curid=7888876", "sha1": "5854cb1b85f7c4b57e3ef6a0e0ffe90f65b86560", "extmetadata": {"DateTime": {"value": "2009-09-24 21:53:44", "source": "mediawiki-metadata", "hidden": ""}, "ObjectName": {"value": "PastorieHeiligHartkerk Rijksmonument518764", "source": "mediawiki-metadata"}, "CommonsMetadataExtension": {"value": 1.2, "source": "extension", "hidden": ""}, "Categories": {"value": "GFDL|Taken with Panasonic Lumix DMC-LX3|License migration redundant|Heilig Hartkerk (Eindhoven)|Self-published work|Rijksmonumenten with known IDs|Rectories in Eindhoven", "source": "commons-categories", "hidden": ""}, "Assessments": {"value": "", "source": "commons-categories", "hidden": ""}, "GPSLatitude": {"value": "51.432981", "source": "commons-desc-page"}, "GPSLongitude": {"value": "5.472348", "source": "commons-desc-page"}, "GPSMapDatum": {"value": "WGS-84", "source": "commons-desc-page", "hidden": ""}, "ImageDescription": {"value": "Pastorie Heilig Hartkerk op de Ploegstraat 1 in Eindhoven. Nederlands rijksmonument nr. 518764",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96" ht="54" customHeight="1">
      <c r="A196" s="29" t="inlineStr">
        <is>
          <t>eindhoven:kanit:heilig-hartkerk-02</t>
        </is>
      </c>
      <c r="B196" s="29" t="inlineStr">
        <is>
          <t>eindhoven</t>
        </is>
      </c>
      <c r="C196" s="29" t="inlineStr">
        <is>
          <t>eindhoven:foto:heilig-hartkerk-02</t>
        </is>
      </c>
      <c r="D196" s="29" t="inlineStr">
        <is>
          <t>https://commons.wikimedia.org/wiki/File:MariaKapel_Rijksmonument518763.jpg</t>
        </is>
      </c>
      <c r="E196" s="29" t="inlineStr">
        <is>
          <t>File:MariaKapel Rijksmonument518763.jpg</t>
        </is>
      </c>
      <c r="F196" s="29" t="inlineStr">
        <is>
          <t>Mark Bergsma</t>
        </is>
      </c>
      <c r="G196" s="29" t="inlineStr">
        <is>
          <t>CC BY-SA 3.0</t>
        </is>
      </c>
      <c r="H196" s="29" t="inlineStr">
        <is>
          <t>https://creativecommons.org/licenses/by-sa/3.0</t>
        </is>
      </c>
      <c r="I196" s="29" t="inlineStr">
        <is>
          <t>Atıf zorunlu (CC BY-SA): fotoğrafçı ve lisans belirtilmeli; ticari kullanım serbest; türev çalışmalar aynı lisansla paylaşılmalı.</t>
        </is>
      </c>
      <c r="J196" s="29" t="inlineStr">
        <is>
          <t>Fotoğraf: Mark Bergsma, CC BY-SA 3.0, Wikimedia Commons</t>
        </is>
      </c>
      <c r="K196" s="29" t="inlineStr"/>
      <c r="L196" s="49" t="n">
        <v>46315</v>
      </c>
      <c r="M196" s="29" t="inlineStr">
        <is>
          <t>Tamam</t>
        </is>
      </c>
      <c r="N196" s="29" t="inlineStr">
        <is>
          <t>Bekliyor</t>
        </is>
      </c>
      <c r="O196" s="29" t="inlineStr">
        <is>
          <t>Fotoğraflar/eindhoven_heilig-hartkerk_02.webp</t>
        </is>
      </c>
      <c r="P196" s="29" t="inlineStr">
        <is>
          <t>Otomatik eşleşme: Commons başlık/açıklama 'File:MariaKapel Rijksmonument518763.jpg' mekân 'Heilig Hartkerk (Ploegstraat)' ile örtüşüyor. Kare indirildi, açıldı ve WebP türevi üretildi. İnsan piksel/mekân onayı bekliyor.</t>
        </is>
      </c>
      <c r="Q196" s="29" t="inlineStr">
        <is>
          <t>Bekliyor</t>
        </is>
      </c>
      <c r="R196" s="29" t="inlineStr">
        <is>
          <t>CC BY-SA 3.0 — ücretsiz ticari kullanıma uygun (API lisans kaydı); nihai hak onayı insan incelemesine bırakıldı.</t>
        </is>
      </c>
      <c r="S196" s="29" t="inlineStr">
        <is>
          <t>Lisans kanıtları/eindhoven_heilig-hartkerk_02.source-evidence.json</t>
        </is>
      </c>
      <c r="T196" s="29" t="inlineStr">
        <is>
          <t>fad8e40e4abf2a995bc7c7fc1f4e58dd62bec948a3cb151e798e77f14f1553f2</t>
        </is>
      </c>
      <c r="U196" s="29" t="inlineStr">
        <is>
          <t>Lisans kanıtları/eindhoven_heilig-hartkerk_02.license-record.json</t>
        </is>
      </c>
      <c r="V196" s="29" t="inlineStr">
        <is>
          <t>c695e996507f121e94e040afeb7d0b8850969510f42ed6c1fa854fa768563493</t>
        </is>
      </c>
      <c r="W196" s="29" t="inlineStr">
        <is>
          <t>{"timestamp": "2009-09-27T21:01:16Z", "size": 1251540, "width": 2736, "height": 2402, "thumburl": "https://thumb.wikimedia.org/wikipedia/commons/thumb/9/92/MariaKapel_Rijksmonument518763.jpg/1920px-MariaKapel_Rijksmonument518763.jpg?utm_source=commons.wikimedia.org&amp;utm_campaign=imageinfo&amp;utm_content=thumbnail", "thumbwidth": 1600, "thumbheight": 1405, "responsiveUrls": {"2": "https://upload.wikimedia.org/wikipedia/commons/9/92/MariaKapel_Rijksmonument518763.jpg?utm_source=commons.wikimedia.org&amp;utm_campaign=imageinfo&amp;utm_content=thumbnail_unscaled"}, "thumbattribs": {"src": "https://thumb.wikimedia.org/wikipedia/commons/thumb/9/92/MariaKapel_Rijksmonument518763.jpg/1920px-MariaKapel_Rijksmonument518763.jpg?utm_source=commons.wikimedia.org&amp;utm_campaign=imageinfo&amp;utm_content=thumbnail", "decoding": "async", "loading": "lazy", "width": 1600, "height": 1405, "srcset": "https://upload.wikimedia.org/wikipedia/commons/9/92/MariaKapel_Rijksmonument518763.jpg?utm_source=commons.wikimedia.org&amp;utm_campaign=imageinfo&amp;utm_content=thumbnail_unscaled 2x"}, "url": "https://upload.wikimedia.org/wikipedia/commons/9/92/MariaKapel_Rijksmonument518763.jpg?utm_source=commons.wikimedia.org&amp;utm_campaign=imageinfo&amp;utm_content=original", "descriptionurl": "https://commons.wikimedia.org/wiki/File:MariaKapel_Rijksmonument518763.jpg", "descriptionshorturl": "https://commons.wikimedia.org/w/index.php?curid=7911547", "sha1": "28f6c3443aab1833edf2a2ed99a5a01bd8263fa5", "extmetadata": {"DateTime": {"value": "2009-09-27 21:01:16", "source": "mediawiki-metadata", "hidden": ""}, "ObjectName": {"value": "MariaKapel Rijksmonument518763", "source": "mediawiki-metadata"}, "CommonsMetadataExtension": {"value": 1.2, "source": "extension", "hidden": ""}, "Categories": {"value": "GFDL|Taken with Panasonic Lumix DMC-LX3|License migration redundant|Heilig Hartkerk (Eindhoven)|Self-published work|Rijksmonumenten with known IDs", "source": "commons-categories", "hidden": ""}, "Assessments": {"value": "", "source": "commons-categories", "hidden": ""}, "GPSLatitude": {"value": "51.432846", "source": "commons-desc-page"}, "GPSLongitude": {"value": "5.472606", "source": "commons-desc-page"}, "GPSMapDatum": {"value": "WGS-84", "source": "commons-desc-page", "hidden": ""}, "ImageDescription": {"value": "Mariakapel van de Heilig Hartkerk in de Ploegstraat in Eindhoven. Nederlands rijksmonument nr. 518763",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97" ht="54" customHeight="1">
      <c r="A197" s="29" t="inlineStr">
        <is>
          <t>eindhoven:kanit:heilig-hartkerk-03</t>
        </is>
      </c>
      <c r="B197" s="29" t="inlineStr">
        <is>
          <t>eindhoven</t>
        </is>
      </c>
      <c r="C197" s="29" t="inlineStr">
        <is>
          <t>eindhoven:foto:heilig-hartkerk-03</t>
        </is>
      </c>
      <c r="D197" s="29" t="inlineStr">
        <is>
          <t>https://commons.wikimedia.org/wiki/File:HeiligHartkerk_Rijksmonument518763.jpg</t>
        </is>
      </c>
      <c r="E197" s="29" t="inlineStr">
        <is>
          <t>File:HeiligHartkerk Rijksmonument518763.jpg</t>
        </is>
      </c>
      <c r="F197" s="29" t="inlineStr">
        <is>
          <t>Mark Bergsma</t>
        </is>
      </c>
      <c r="G197" s="29" t="inlineStr">
        <is>
          <t>CC BY-SA 3.0</t>
        </is>
      </c>
      <c r="H197" s="29" t="inlineStr">
        <is>
          <t>https://creativecommons.org/licenses/by-sa/3.0</t>
        </is>
      </c>
      <c r="I197" s="29" t="inlineStr">
        <is>
          <t>Atıf zorunlu (CC BY-SA): fotoğrafçı ve lisans belirtilmeli; ticari kullanım serbest; türev çalışmalar aynı lisansla paylaşılmalı.</t>
        </is>
      </c>
      <c r="J197" s="29" t="inlineStr">
        <is>
          <t>Fotoğraf: Mark Bergsma, CC BY-SA 3.0, Wikimedia Commons</t>
        </is>
      </c>
      <c r="K197" s="29" t="inlineStr"/>
      <c r="L197" s="49" t="n">
        <v>46315</v>
      </c>
      <c r="M197" s="29" t="inlineStr">
        <is>
          <t>Tamam</t>
        </is>
      </c>
      <c r="N197" s="29" t="inlineStr">
        <is>
          <t>Bekliyor</t>
        </is>
      </c>
      <c r="O197" s="29" t="inlineStr">
        <is>
          <t>Fotoğraflar/eindhoven_heilig-hartkerk_03.webp</t>
        </is>
      </c>
      <c r="P197" s="29" t="inlineStr">
        <is>
          <t>Otomatik eşleşme: Commons başlık/açıklama 'File:HeiligHartkerk Rijksmonument518763.jpg' mekân 'Heilig Hartkerk (Ploegstraat)' ile örtüşüyor. Kare indirildi, açıldı ve WebP türevi üretildi. İnsan piksel/mekân onayı bekliyor.</t>
        </is>
      </c>
      <c r="Q197" s="29" t="inlineStr">
        <is>
          <t>Bekliyor</t>
        </is>
      </c>
      <c r="R197" s="29" t="inlineStr">
        <is>
          <t>CC BY-SA 3.0 — ücretsiz ticari kullanıma uygun (API lisans kaydı); nihai hak onayı insan incelemesine bırakıldı.</t>
        </is>
      </c>
      <c r="S197" s="29" t="inlineStr">
        <is>
          <t>Lisans kanıtları/eindhoven_heilig-hartkerk_03.source-evidence.json</t>
        </is>
      </c>
      <c r="T197" s="29" t="inlineStr">
        <is>
          <t>dc1da4e5cc34ddce162ec6558e5251557ac0668967725a261c861e75044775dd</t>
        </is>
      </c>
      <c r="U197" s="29" t="inlineStr">
        <is>
          <t>Lisans kanıtları/eindhoven_heilig-hartkerk_03.license-record.json</t>
        </is>
      </c>
      <c r="V197" s="29" t="inlineStr">
        <is>
          <t>c5647f108638d40a083a8d962dfab7530bb814d0dfeb98bdc5ac5f4fe2aa70bf</t>
        </is>
      </c>
      <c r="W197" s="29" t="inlineStr">
        <is>
          <t>{"timestamp": "2009-09-24T21:49:51Z", "size": 2985827, "width": 2520, "height": 3453, "thumburl": "https://thumb.wikimedia.org/wikipedia/commons/thumb/f/f7/HeiligHartkerk_Rijksmonument518763.jpg/1920px-HeiligHartkerk_Rijksmonument518763.jpg?utm_source=commons.wikimedia.org&amp;utm_campaign=imageinfo&amp;utm_content=thumbnail", "thumbwidth": 1600, "thumbheight": 2192, "responsiveUrls": {"2": "https://upload.wikimedia.org/wikipedia/commons/f/f7/HeiligHartkerk_Rijksmonument518763.jpg?utm_source=commons.wikimedia.org&amp;utm_campaign=imageinfo&amp;utm_content=thumbnail_unscaled"}, "thumbattribs": {"src": "https://thumb.wikimedia.org/wikipedia/commons/thumb/f/f7/HeiligHartkerk_Rijksmonument518763.jpg/1920px-HeiligHartkerk_Rijksmonument518763.jpg?utm_source=commons.wikimedia.org&amp;utm_campaign=imageinfo&amp;utm_content=thumbnail", "decoding": "async", "loading": "lazy", "width": 1600, "height": 2192, "srcset": "https://upload.wikimedia.org/wikipedia/commons/f/f7/HeiligHartkerk_Rijksmonument518763.jpg?utm_source=commons.wikimedia.org&amp;utm_campaign=imageinfo&amp;utm_content=thumbnail_unscaled 2x"}, "url": "https://upload.wikimedia.org/wikipedia/commons/f/f7/HeiligHartkerk_Rijksmonument518763.jpg?utm_source=commons.wikimedia.org&amp;utm_campaign=imageinfo&amp;utm_content=original", "descriptionurl": "https://commons.wikimedia.org/wiki/File:HeiligHartkerk_Rijksmonument518763.jpg", "descriptionshorturl": "https://commons.wikimedia.org/w/index.php?curid=7888844", "sha1": "0774e83409232ee0a0662261bfa3fb53f87afcf7", "extmetadata": {"DateTime": {"value": "2009-09-24 21:49:51", "source": "mediawiki-metadata", "hidden": ""}, "ObjectName": {"value": "HeiligHartkerk Rijksmonument518763", "source": "mediawiki-metadata"}, "CommonsMetadataExtension": {"value": 1.2, "source": "extension", "hidden": ""}, "Categories": {"value": "GFDL|Taken with Panasonic Lumix DMC-LX3|License migration redundant|Heilig Hartkerk (Eindhoven)|Self-published work|Rijksmonumenten with known IDs", "source": "commons-categories", "hidden": ""}, "Assessments": {"value": "", "source": "commons-categories", "hidden": ""}, "GPSLatitude": {"value": "51.432846", "source": "commons-desc-page"}, "GPSLongitude": {"value": "5.472606", "source": "commons-desc-page"}, "GPSMapDatum": {"value": "WGS-84", "source": "commons-desc-page", "hidden": ""}, "ImageDescription": {"value": "Heilig Hartkerk op de Ploegstraat 3 in Eindhoven, Nederlands rijksmonument nr. 518763", "source": "commons-desc-page"}, "DateTimeOriginal": {"value": "2009-09-24",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198" ht="54" customHeight="1">
      <c r="A198" s="29" t="inlineStr">
        <is>
          <t>eindhoven:kanit:sint-theresiakerk-01</t>
        </is>
      </c>
      <c r="B198" s="29" t="inlineStr">
        <is>
          <t>eindhoven</t>
        </is>
      </c>
      <c r="C198" s="29" t="inlineStr">
        <is>
          <t>eindhoven:foto:sint-theresiakerk-01</t>
        </is>
      </c>
      <c r="D198" s="29" t="inlineStr">
        <is>
          <t>https://commons.wikimedia.org/wiki/File:Monument_518789,_Carmelitessenstraat_2_Eindhoven.jpg</t>
        </is>
      </c>
      <c r="E198" s="29" t="inlineStr">
        <is>
          <t>File:Monument 518789, Carmelitessenstraat 2 Eindhoven.jpg</t>
        </is>
      </c>
      <c r="F198" s="29" t="inlineStr">
        <is>
          <t>Rosemoon</t>
        </is>
      </c>
      <c r="G198" s="29" t="inlineStr">
        <is>
          <t>CC BY-SA 3.0 nl</t>
        </is>
      </c>
      <c r="H198" s="29" t="inlineStr">
        <is>
          <t>https://creativecommons.org/licenses/by-sa/3.0/nl/deed.en</t>
        </is>
      </c>
      <c r="I198" s="29" t="inlineStr">
        <is>
          <t>Atıf zorunlu (CC BY-SA): fotoğrafçı ve lisans belirtilmeli; ticari kullanım serbest; türev çalışmalar aynı lisansla paylaşılmalı.</t>
        </is>
      </c>
      <c r="J198" s="29" t="inlineStr">
        <is>
          <t>Fotoğraf: Rosemoon, CC BY-SA 3.0 nl, Wikimedia Commons</t>
        </is>
      </c>
      <c r="K198" s="29" t="inlineStr"/>
      <c r="L198" s="49" t="n">
        <v>46315</v>
      </c>
      <c r="M198" s="29" t="inlineStr">
        <is>
          <t>Tamam</t>
        </is>
      </c>
      <c r="N198" s="29" t="inlineStr">
        <is>
          <t>Bekliyor</t>
        </is>
      </c>
      <c r="O198" s="29" t="inlineStr">
        <is>
          <t>Fotoğraflar/eindhoven_sint-theresiakerk_01.webp</t>
        </is>
      </c>
      <c r="P198" s="29" t="inlineStr">
        <is>
          <t>Otomatik eşleşme: Commons başlık/açıklama 'File:Monument 518789, Carmelitessenstraat 2 Eindhoven.jpg' mekân 'Sint-Theresiakerk' ile örtüşüyor. Kare indirildi, açıldı ve WebP türevi üretildi. İnsan piksel/mekân onayı bekliyor.</t>
        </is>
      </c>
      <c r="Q198" s="29" t="inlineStr">
        <is>
          <t>Bekliyor</t>
        </is>
      </c>
      <c r="R198" s="29" t="inlineStr">
        <is>
          <t>CC BY-SA 3.0 nl — ücretsiz ticari kullanıma uygun (API lisans kaydı); nihai hak onayı insan incelemesine bırakıldı.</t>
        </is>
      </c>
      <c r="S198" s="29" t="inlineStr">
        <is>
          <t>Lisans kanıtları/eindhoven_sint-theresiakerk_01.source-evidence.json</t>
        </is>
      </c>
      <c r="T198" s="29" t="inlineStr">
        <is>
          <t>b6f46941763c23049e8c160e8d0d3aa01e00edfa877786ddf8dcf6ad8d1218ae</t>
        </is>
      </c>
      <c r="U198" s="29" t="inlineStr">
        <is>
          <t>Lisans kanıtları/eindhoven_sint-theresiakerk_01.license-record.json</t>
        </is>
      </c>
      <c r="V198" s="29" t="inlineStr">
        <is>
          <t>0cd62b41a2528d9fa724944003b9deeb2c42b9ce47c4330684411a133ec6cd5f</t>
        </is>
      </c>
      <c r="W198" s="29" t="inlineStr">
        <is>
          <t>{"timestamp": "2011-09-25T12:59:22Z", "size": 5176936, "width": 3240, "height": 4320, "thumburl": "https://thumb.wikimedia.org/wikipedia/commons/thumb/a/a2/Monument_518789%2C_Carmelitessenstraat_2_Eindhoven.jpg/1920px-Monument_518789%2C_Carmelitessenstraat_2_Eindhoven.jpg?utm_source=commons.wikimedia.org&amp;utm_campaign=imageinfo&amp;utm_content=thumbnail", "thumbwidth": 1600, "thumbheight": 2133, "responsiveUrls": {"2": "https://upload.wikimedia.org/wikipedia/commons/a/a2/Monument_518789%2C_Carmelitessenstraat_2_Eindhoven.jpg?utm_source=commons.wikimedia.org&amp;utm_campaign=imageinfo&amp;utm_content=thumbnail_unscaled"}, "thumbattribs": {"src": "https://thumb.wikimedia.org/wikipedia/commons/thumb/a/a2/Monument_518789%2C_Carmelitessenstraat_2_Eindhoven.jpg/1920px-Monument_518789%2C_Carmelitessenstraat_2_Eindhoven.jpg?utm_source=commons.wikimedia.org&amp;utm_campaign=imageinfo&amp;utm_content=thumbnail", "decoding": "async", "loading": "lazy", "width": 1600, "height": 2133, "srcset": "https://upload.wikimedia.org/wikipedia/commons/a/a2/Monument_518789%2C_Carmelitessenstraat_2_Eindhoven.jpg?utm_source=commons.wikimedia.org&amp;utm_campaign=imageinfo&amp;utm_content=thumbnail_unscaled 2x"}, "url": "https://upload.wikimedia.org/wikipedia/commons/a/a2/Monument_518789%2C_Carmelitessenstraat_2_Eindhoven.jpg?utm_source=commons.wikimedia.org&amp;utm_campaign=imageinfo&amp;utm_content=original", "descriptionurl": "https://commons.wikimedia.org/wiki/File:Monument_518789,_Carmelitessenstraat_2_Eindhoven.jpg", "descriptionshorturl": "https://commons.wikimedia.org/w/index.php?curid=16685909", "sha1": "8e4a5c82a82f89920c4969311775ad97da3050bb", "extmetadata": {"DateTime": {"value": "2011-09-25 12:59:22", "source": "mediawiki-metadata", "hidden": ""}, "ObjectName": {"value": "Monument 518789, Carmelitessenstraat 2 Eindhoven", "source": "mediawiki-metadata"}, "CommonsMetadataExtension": {"value": 1.2, "source": "extension", "hidden": ""}, "Categories": {"value": "Taken with Panasonic Lumix DMC-TZ20|Self-published work|Images from Wiki Loves Monuments 2011|Rijksmonumenten with known IDs|Images from Wiki Loves Monuments 2011 in the Netherlands|2011 in Eindhoven|Netherlands photographs taken on 2011-09-25|Sint-Theresiakerk, Eindhoven", "source": "commons-categories", "hidden": ""}, "Assessments": {"value": "", "source": "commons-categories", "hidden": ""}, "GPSLatitude": {"value": "51.397058", "source": "commons-desc-page"}, "GPSLongitude": {"value": "5.477825", "source": "commons-desc-page"}, "GPSMapDatum": {"value": "WGS-84", "source": "commons-desc-page", "hidden": ""}, "ImageDescription": {"value":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href=\"https://monumentenregister.cultureelerfgoed.nl/monumenten/518789\"&gt;518789&lt;/a&gt;&lt;/div&gt;Information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href=\"https://www.wikidata.org/wiki/Q2169780\" class=\"extiw\" title=\"d:Q2169780\"&gt;&lt;span title=\"church building in Eindhoven, the Netherlands\"&gt;Sint-Theresiakerk&lt;/span&gt;&lt;/a&gt;→&lt;a href=\"https://en.wikipedia.org/wiki/en:Church_(building)\" class=\"extiw\" title=\"w:en:Church (building)\"&gt;&lt;span title=\"building for Christian worship\"&gt;church building&lt;/span&gt;&lt;/a&gt;→&lt;a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"2011-09-25", "source": "commons-desc-page"}, "Credit": {"value": "&lt;span class=\"int-own-work\" lang=\"en\"&gt;Own work&lt;/span&gt;", "source": "commons-desc-page"}, "Artist": {"value": "&lt;a href=\"//commons.wikimedia.org/wiki/User:Rosemoon\" title=\"User:Rosemoon\"&gt;Rosemoon&lt;/a&gt;",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199" ht="54" customHeight="1">
      <c r="A199" s="29" t="inlineStr">
        <is>
          <t>eindhoven:kanit:sint-martinuskerk-01</t>
        </is>
      </c>
      <c r="B199" s="29" t="inlineStr">
        <is>
          <t>eindhoven</t>
        </is>
      </c>
      <c r="C199" s="29" t="inlineStr">
        <is>
          <t>eindhoven:foto:sint-martinuskerk-01</t>
        </is>
      </c>
      <c r="D199" s="29" t="inlineStr">
        <is>
          <t>https://commons.wikimedia.org/wiki/File:Eindhoven_St._Martinuskerk,_Tongelre.jpg</t>
        </is>
      </c>
      <c r="E199" s="29" t="inlineStr">
        <is>
          <t>File:Eindhoven St. Martinuskerk, Tongelre.jpg</t>
        </is>
      </c>
      <c r="F199" s="29" t="inlineStr">
        <is>
          <t>Machiel Lock</t>
        </is>
      </c>
      <c r="G199" s="29" t="inlineStr">
        <is>
          <t>CC BY-SA 4.0</t>
        </is>
      </c>
      <c r="H199" s="29" t="inlineStr">
        <is>
          <t>https://creativecommons.org/licenses/by-sa/4.0</t>
        </is>
      </c>
      <c r="I199" s="29" t="inlineStr">
        <is>
          <t>Atıf zorunlu (CC BY-SA): fotoğrafçı ve lisans belirtilmeli; ticari kullanım serbest; türev çalışmalar aynı lisansla paylaşılmalı.</t>
        </is>
      </c>
      <c r="J199" s="29" t="inlineStr">
        <is>
          <t>Fotoğraf: Machiel Lock, CC BY-SA 4.0, Wikimedia Commons</t>
        </is>
      </c>
      <c r="K199" s="29" t="inlineStr"/>
      <c r="L199" s="49" t="n">
        <v>46315</v>
      </c>
      <c r="M199" s="29" t="inlineStr">
        <is>
          <t>Tamam</t>
        </is>
      </c>
      <c r="N199" s="29" t="inlineStr">
        <is>
          <t>Bekliyor</t>
        </is>
      </c>
      <c r="O199" s="29" t="inlineStr">
        <is>
          <t>Fotoğraflar/eindhoven_sint-martinuskerk_01.webp</t>
        </is>
      </c>
      <c r="P199" s="29" t="inlineStr">
        <is>
          <t>Otomatik eşleşme: Commons başlık/açıklama 'File:Eindhoven St. Martinuskerk, Tongelre.jpg' mekân 'Sint-Martinuskerk (Tongelre)' ile örtüşüyor. Kare indirildi, açıldı ve WebP türevi üretildi. İnsan piksel/mekân onayı bekliyor.</t>
        </is>
      </c>
      <c r="Q199" s="29" t="inlineStr">
        <is>
          <t>Bekliyor</t>
        </is>
      </c>
      <c r="R199" s="29" t="inlineStr">
        <is>
          <t>CC BY-SA 4.0 — ücretsiz ticari kullanıma uygun (API lisans kaydı); nihai hak onayı insan incelemesine bırakıldı.</t>
        </is>
      </c>
      <c r="S199" s="29" t="inlineStr">
        <is>
          <t>Lisans kanıtları/eindhoven_sint-martinuskerk_01.source-evidence.json</t>
        </is>
      </c>
      <c r="T199" s="29" t="inlineStr">
        <is>
          <t>89777967f787bc4c432bdc089b66955298e2b603db5d5eacc598533d58033b94</t>
        </is>
      </c>
      <c r="U199" s="29" t="inlineStr">
        <is>
          <t>Lisans kanıtları/eindhoven_sint-martinuskerk_01.license-record.json</t>
        </is>
      </c>
      <c r="V199" s="29" t="inlineStr">
        <is>
          <t>0a401517f985390505ebfe422084c47c96309803e05ecb1ba7c3b9ddeb45a7a0</t>
        </is>
      </c>
      <c r="W199" s="29" t="inlineStr">
        <is>
          <t>{"timestamp": "2017-11-29T21:33:41Z", "size": 2649463, "width": 2448, "height": 3264, "thumburl": "https://thumb.wikimedia.org/wikipedia/commons/thumb/2/2a/Eindhoven_St._Martinuskerk%2C_Tongelre.jpg/1920px-Eindhoven_St._Martinuskerk%2C_Tongelre.jpg?utm_source=commons.wikimedia.org&amp;utm_campaign=imageinfo&amp;utm_content=thumbnail", "thumbwidth": 1600, "thumbheight": 2133, "responsiveUrls": {"2": "https://upload.wikimedia.org/wikipedia/commons/2/2a/Eindhoven_St._Martinuskerk%2C_Tongelre.jpg?utm_source=commons.wikimedia.org&amp;utm_campaign=imageinfo&amp;utm_content=thumbnail_unscaled"}, "thumbattribs": {"src": "https://thumb.wikimedia.org/wikipedia/commons/thumb/2/2a/Eindhoven_St._Martinuskerk%2C_Tongelre.jpg/1920px-Eindhoven_St._Martinuskerk%2C_Tongelre.jpg?utm_source=commons.wikimedia.org&amp;utm_campaign=imageinfo&amp;utm_content=thumbnail", "decoding": "async", "loading": "lazy", "width": 1600, "height": 2133, "srcset": "https://upload.wikimedia.org/wikipedia/commons/2/2a/Eindhoven_St._Martinuskerk%2C_Tongelre.jpg?utm_source=commons.wikimedia.org&amp;utm_campaign=imageinfo&amp;utm_content=thumbnail_unscaled 2x"}, "url": "https://upload.wikimedia.org/wikipedia/commons/2/2a/Eindhoven_St._Martinuskerk%2C_Tongelre.jpg?utm_source=commons.wikimedia.org&amp;utm_campaign=imageinfo&amp;utm_content=original", "descriptionurl": "https://commons.wikimedia.org/wiki/File:Eindhoven_St._Martinuskerk,_Tongelre.jpg", "descriptionshorturl": "https://commons.wikimedia.org/w/index.php?curid=64459208", "sha1": "2ebc957bf067eef15504a05c8c0d9e9021caff00", "extmetadata": {"DateTime": {"value": "2017-11-29 21:33:41", "source": "mediawiki-metadata", "hidden": ""}, "ObjectName": {"value": "Eindhoven St. Martinuskerk, Tongelre", "source": "mediawiki-metadata"}, "CommonsMetadataExtension": {"value": 1.2, "source": "extension", "hidden": ""}, "Categories": {"value": "Sint Martinuskerk, Eindhoven|Self-published work|Images from Open Kerken Brabant 2017|Uploaded via Campaign:open-kerken", "source": "commons-categories", "hidden": ""}, "Assessments": {"value": "", "source": "commons-categories", "hidden": ""}, "ImageDescription": {"value": "St. Martinuskerk te Tongerle (Eindhoven), t Hofke 1, Eindhoven", "source": "commons-desc-page"}, "DateTimeOriginal": {"value": "2008-08-02 15:06:23", "source": "commons-desc-page"}, "Credit": {"value": "&lt;span class=\"int-own-work\" lang=\"en\"&gt;Own work&lt;/span&gt;", "source": "commons-desc-page"}, "Artist": {"value": "&lt;a href=\"//commons.wikimedia.org/w/index.php?title=User:Machiel_Lock&amp;amp;action=edit&amp;amp;redlink=1\" class=\"new\" title=\"User:Machiel Lock (page does not exist)\"&gt;Machiel Lock&lt;/a&gt;",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0" ht="54" customHeight="1">
      <c r="A200" s="29" t="inlineStr">
        <is>
          <t>eindhoven:kanit:sint-martinuskerk-02</t>
        </is>
      </c>
      <c r="B200" s="29" t="inlineStr">
        <is>
          <t>eindhoven</t>
        </is>
      </c>
      <c r="C200" s="29" t="inlineStr">
        <is>
          <t>eindhoven:foto:sint-martinuskerk-02</t>
        </is>
      </c>
      <c r="D200" s="29" t="inlineStr">
        <is>
          <t>https://commons.wikimedia.org/wiki/File:Martinuskerk-Tongelre-interieur-achterzijde.jpg</t>
        </is>
      </c>
      <c r="E200" s="29" t="inlineStr">
        <is>
          <t>File:Martinuskerk-Tongelre-interieur-achterzijde.jpg</t>
        </is>
      </c>
      <c r="F200" s="29" t="inlineStr">
        <is>
          <t>Wammes Waggel</t>
        </is>
      </c>
      <c r="G200" s="29" t="inlineStr">
        <is>
          <t>CC BY-SA 3.0</t>
        </is>
      </c>
      <c r="H200" s="29" t="inlineStr">
        <is>
          <t>https://creativecommons.org/licenses/by-sa/3.0</t>
        </is>
      </c>
      <c r="I200" s="29" t="inlineStr">
        <is>
          <t>Atıf zorunlu (CC BY-SA): fotoğrafçı ve lisans belirtilmeli; ticari kullanım serbest; türev çalışmalar aynı lisansla paylaşılmalı.</t>
        </is>
      </c>
      <c r="J200" s="29" t="inlineStr">
        <is>
          <t>Fotoğraf: Wammes Waggel, CC BY-SA 3.0, Wikimedia Commons</t>
        </is>
      </c>
      <c r="K200" s="29" t="inlineStr"/>
      <c r="L200" s="49" t="n">
        <v>46315</v>
      </c>
      <c r="M200" s="29" t="inlineStr">
        <is>
          <t>Tamam</t>
        </is>
      </c>
      <c r="N200" s="29" t="inlineStr">
        <is>
          <t>Bekliyor</t>
        </is>
      </c>
      <c r="O200" s="29" t="inlineStr">
        <is>
          <t>Fotoğraflar/eindhoven_sint-martinuskerk_02.webp</t>
        </is>
      </c>
      <c r="P200" s="29" t="inlineStr">
        <is>
          <t>Otomatik eşleşme: Commons başlık/açıklama 'File:Martinuskerk-Tongelre-interieur-achterzijde.jpg' mekân 'Sint-Martinuskerk (Tongelre)' ile örtüşüyor. Kare indirildi, açıldı ve WebP türevi üretildi. İnsan piksel/mekân onayı bekliyor.</t>
        </is>
      </c>
      <c r="Q200" s="29" t="inlineStr">
        <is>
          <t>Bekliyor</t>
        </is>
      </c>
      <c r="R200" s="29" t="inlineStr">
        <is>
          <t>CC BY-SA 3.0 — ücretsiz ticari kullanıma uygun (API lisans kaydı); nihai hak onayı insan incelemesine bırakıldı.</t>
        </is>
      </c>
      <c r="S200" s="29" t="inlineStr">
        <is>
          <t>Lisans kanıtları/eindhoven_sint-martinuskerk_02.source-evidence.json</t>
        </is>
      </c>
      <c r="T200" s="29" t="inlineStr">
        <is>
          <t>15520a26d00c529dee3d4f8b60f7ea6cff6604b003d7591b3cb733a75f7de51d</t>
        </is>
      </c>
      <c r="U200" s="29" t="inlineStr">
        <is>
          <t>Lisans kanıtları/eindhoven_sint-martinuskerk_02.license-record.json</t>
        </is>
      </c>
      <c r="V200" s="29" t="inlineStr">
        <is>
          <t>5f871b1787827be38448062705d335711f2a5e1681ef8d2014f6ca715cf482c4</t>
        </is>
      </c>
      <c r="W200" s="29" t="inlineStr">
        <is>
          <t>{"timestamp": "2008-07-15T19:36:26Z", "size": 1395287, "width": 2000, "height": 3008, "thumburl": "https://thumb.wikimedia.org/wikipedia/commons/thumb/0/00/Martinuskerk-Tongelre-interieur-achterzijde.jpg/1920px-Martinuskerk-Tongelre-interieur-achterzijde.jpg?utm_source=commons.wikimedia.org&amp;utm_campaign=imageinfo&amp;utm_content=thumbnail", "thumbwidth": 1600, "thumbheight": 2406, "responsiveUrls": {"2": "https://upload.wikimedia.org/wikipedia/commons/0/00/Martinuskerk-Tongelre-interieur-achterzijde.jpg?utm_source=commons.wikimedia.org&amp;utm_campaign=imageinfo&amp;utm_content=thumbnail_unscaled"}, "thumbattribs": {"src": "https://thumb.wikimedia.org/wikipedia/commons/thumb/0/00/Martinuskerk-Tongelre-interieur-achterzijde.jpg/1920px-Martinuskerk-Tongelre-interieur-achterzijde.jpg?utm_source=commons.wikimedia.org&amp;utm_campaign=imageinfo&amp;utm_content=thumbnail", "decoding": "async", "loading": "lazy", "width": 1600, "height": 2406, "srcset": "https://upload.wikimedia.org/wikipedia/commons/0/00/Martinuskerk-Tongelre-interieur-achterzijde.jpg?utm_source=commons.wikimedia.org&amp;utm_campaign=imageinfo&amp;utm_content=thumbnail_unscaled 2x"}, "url": "https://upload.wikimedia.org/wikipedia/commons/0/00/Martinuskerk-Tongelre-interieur-achterzijde.jpg?utm_source=commons.wikimedia.org&amp;utm_campaign=imageinfo&amp;utm_content=original", "descriptionurl": "https://commons.wikimedia.org/wiki/File:Martinuskerk-Tongelre-interieur-achterzijde.jpg", "descriptionshorturl": "https://commons.wikimedia.org/w/index.php?curid=4385463", "sha1": "9e5454e2283ed02a546491db403d71c3b35ad9a3", "extmetadata": {"DateTime": {"value": "2008-07-15 19:36:26", "source": "mediawiki-metadata", "hidden": ""}, "ObjectName": {"value": "Martinuskerk-Tongelre-interieur-achterzijde", "source": "mediawiki-metadata"}, "CommonsMetadataExtension": {"value": 1.2, "source": "extension", "hidden": ""}, "Categories": {"value": "GFDL|Taken with Nikon D70s|License migration redundant|Sint Martinuskerk, Eindhoven|Self-published work|Rijksmonumenten with known IDs", "source": "commons-categories", "hidden": ""}, "Assessments": {"value": "", "source": "commons-categories", "hidden": ""}, "GPSLatitude": {"value": "51.448225", "source": "commons-desc-page"}, "GPSLongitude": {"value": "5.518225", "source": "commons-desc-page"}, "GPSMapDatum": {"value": "WGS-84", "source": "commons-desc-page", "hidden": ""}, "ImageDescription": {"value": "Inside St. Martin's Church, Tongelre, Eindhoven, the Netherlands. Composite of two images: one of the stained glass windows, one of the rest.", "source": "commons-desc-page"}, "DateTimeOriginal": {"value": "2008-05",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01" ht="54" customHeight="1">
      <c r="A201" s="29" t="inlineStr">
        <is>
          <t>eindhoven:kanit:sint-martinuskerk-03</t>
        </is>
      </c>
      <c r="B201" s="29" t="inlineStr">
        <is>
          <t>eindhoven</t>
        </is>
      </c>
      <c r="C201" s="29" t="inlineStr">
        <is>
          <t>eindhoven:foto:sint-martinuskerk-03</t>
        </is>
      </c>
      <c r="D201" s="29" t="inlineStr">
        <is>
          <t>https://commons.wikimedia.org/wiki/File:Martinuskerk-Tongelre.jpg</t>
        </is>
      </c>
      <c r="E201" s="29" t="inlineStr">
        <is>
          <t>File:Martinuskerk-Tongelre.jpg</t>
        </is>
      </c>
      <c r="F201" s="29" t="inlineStr">
        <is>
          <t>Wammes Waggel</t>
        </is>
      </c>
      <c r="G201" s="29" t="inlineStr">
        <is>
          <t>CC BY-SA 3.0</t>
        </is>
      </c>
      <c r="H201" s="29" t="inlineStr">
        <is>
          <t>https://creativecommons.org/licenses/by-sa/3.0</t>
        </is>
      </c>
      <c r="I201" s="29" t="inlineStr">
        <is>
          <t>Atıf zorunlu (CC BY-SA): fotoğrafçı ve lisans belirtilmeli; ticari kullanım serbest; türev çalışmalar aynı lisansla paylaşılmalı.</t>
        </is>
      </c>
      <c r="J201" s="29" t="inlineStr">
        <is>
          <t>Fotoğraf: Wammes Waggel, CC BY-SA 3.0, Wikimedia Commons</t>
        </is>
      </c>
      <c r="K201" s="29" t="inlineStr"/>
      <c r="L201" s="49" t="n">
        <v>46315</v>
      </c>
      <c r="M201" s="29" t="inlineStr">
        <is>
          <t>Tamam</t>
        </is>
      </c>
      <c r="N201" s="29" t="inlineStr">
        <is>
          <t>Bekliyor</t>
        </is>
      </c>
      <c r="O201" s="29" t="inlineStr">
        <is>
          <t>Fotoğraflar/eindhoven_sint-martinuskerk_03.webp</t>
        </is>
      </c>
      <c r="P201" s="29" t="inlineStr">
        <is>
          <t>Otomatik eşleşme: Commons başlık/açıklama 'File:Martinuskerk-Tongelre.jpg' mekân 'Sint-Martinuskerk (Tongelre)' ile örtüşüyor. Kare indirildi, açıldı ve WebP türevi üretildi. İnsan piksel/mekân onayı bekliyor.</t>
        </is>
      </c>
      <c r="Q201" s="29" t="inlineStr">
        <is>
          <t>Bekliyor</t>
        </is>
      </c>
      <c r="R201" s="29" t="inlineStr">
        <is>
          <t>CC BY-SA 3.0 — ücretsiz ticari kullanıma uygun (API lisans kaydı); nihai hak onayı insan incelemesine bırakıldı.</t>
        </is>
      </c>
      <c r="S201" s="29" t="inlineStr">
        <is>
          <t>Lisans kanıtları/eindhoven_sint-martinuskerk_03.source-evidence.json</t>
        </is>
      </c>
      <c r="T201" s="29" t="inlineStr">
        <is>
          <t>93cd4d35d4287e90cf80465e01c026623cc284d66b71204c719bf899e8001df0</t>
        </is>
      </c>
      <c r="U201" s="29" t="inlineStr">
        <is>
          <t>Lisans kanıtları/eindhoven_sint-martinuskerk_03.license-record.json</t>
        </is>
      </c>
      <c r="V201" s="29" t="inlineStr">
        <is>
          <t>cbb9edca7cd6674c277d47bf4b93ce714b89060d7e358082bd0412da3358b5d5</t>
        </is>
      </c>
      <c r="W201" s="29" t="inlineStr">
        <is>
          <t>{"timestamp": "2008-07-15T15:46:17Z", "size": 2191680, "width": 1898, "height": 2466, "thumburl": "https://upload.wikimedia.org/wikipedia/commons/a/af/Martinuskerk-Tongelre.jpg?utm_source=commons.wikimedia.org&amp;utm_campaign=imageinfo&amp;utm_content=thumbnail_unscaled", "thumbwidth": 1600, "thumbheight": 2079, "thumbattribs": {"src": "https://upload.wikimedia.org/wikipedia/commons/a/af/Martinuskerk-Tongelre.jpg?utm_source=commons.wikimedia.org&amp;utm_campaign=imageinfo&amp;utm_content=thumbnail_unscaled", "decoding": "async", "loading": "lazy", "width": 1600, "height": 2079}, "url": "https://upload.wikimedia.org/wikipedia/commons/a/af/Martinuskerk-Tongelre.jpg?utm_source=commons.wikimedia.org&amp;utm_campaign=imageinfo&amp;utm_content=original", "descriptionurl": "https://commons.wikimedia.org/wiki/File:Martinuskerk-Tongelre.jpg", "descriptionshorturl": "https://commons.wikimedia.org/w/index.php?curid=4384275", "sha1": "6bdb5ce992dfcd45b08d2a4dba5f2477cf385d45", "extmetadata": {"DateTime": {"value": "2008-07-15 15:46:17", "source": "mediawiki-metadata", "hidden": ""}, "ObjectName": {"value": "Martinuskerk-Tongelre", "source": "mediawiki-metadata"}, "CommonsMetadataExtension": {"value": 1.2, "source": "extension", "hidden": ""}, "Categories": {"value": "GFDL|CC-BY-SA-3.0,2.5,2.0,1.0|License migration redundant|Sint Martinuskerk, Eindhoven|Self-published work|Rijksmonumenten with known IDs", "source": "commons-categories", "hidden": ""}, "Assessments": {"value": "", "source": "commons-categories", "hidden": ""}, "GPSLatitude": {"value": "51.444493", "source": "commons-desc-page"}, "GPSLongitude": {"value": "5.522728", "source": "commons-desc-page"}, "GPSMapDatum": {"value": "WGS-84", "source": "commons-desc-page", "hidden": ""}, "ImageDescription": {"value": "Sint-Martinuskerk, 't Hofke 1, Tongelre, Eindhoven, Nederland", "source": "commons-desc-page"}, "DateTimeOriginal": {"value": "2008-04", "source": "commons-desc-page"}, "Credit": {"value": "&lt;span class=\"int-own-work\" lang=\"en\"&gt;Own work&lt;/span&gt;", "source": "commons-desc-page"}, "Artist": {"value": "&lt;a href=\"//commons.wikimedia.org/wiki/User:Wammes_Waggel\" title=\"User:Wammes Waggel\"&gt;Wammes Waggel&lt;/a&gt;",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02" ht="54" customHeight="1">
      <c r="A202" s="29" t="inlineStr">
        <is>
          <t>eindhoven:kanit:paterskerk-01</t>
        </is>
      </c>
      <c r="B202" s="29" t="inlineStr">
        <is>
          <t>eindhoven</t>
        </is>
      </c>
      <c r="C202" s="29" t="inlineStr">
        <is>
          <t>eindhoven:foto:paterskerk-01</t>
        </is>
      </c>
      <c r="D202" s="29" t="inlineStr">
        <is>
          <t>https://commons.wikimedia.org/wiki/File:Augustijnenkerk_Eindhoven_(2025)_(1).jpg</t>
        </is>
      </c>
      <c r="E202" s="29" t="inlineStr">
        <is>
          <t>File:Augustijnenkerk Eindhoven (2025) (1).jpg</t>
        </is>
      </c>
      <c r="F202" s="29" t="inlineStr">
        <is>
          <t>S. Perquin</t>
        </is>
      </c>
      <c r="G202" s="29" t="inlineStr">
        <is>
          <t>CC BY-SA 4.0</t>
        </is>
      </c>
      <c r="H202" s="29" t="inlineStr">
        <is>
          <t>https://creativecommons.org/licenses/by-sa/4.0</t>
        </is>
      </c>
      <c r="I202" s="29" t="inlineStr">
        <is>
          <t>Atıf zorunlu (CC BY-SA): fotoğrafçı ve lisans belirtilmeli; ticari kullanım serbest; türev çalışmalar aynı lisansla paylaşılmalı.</t>
        </is>
      </c>
      <c r="J202" s="29" t="inlineStr">
        <is>
          <t>Fotoğraf: S. Perquin, CC BY-SA 4.0, Wikimedia Commons</t>
        </is>
      </c>
      <c r="K202" s="29" t="inlineStr"/>
      <c r="L202" s="49" t="n">
        <v>46315</v>
      </c>
      <c r="M202" s="29" t="inlineStr">
        <is>
          <t>Tamam</t>
        </is>
      </c>
      <c r="N202" s="29" t="inlineStr">
        <is>
          <t>Bekliyor</t>
        </is>
      </c>
      <c r="O202" s="29" t="inlineStr">
        <is>
          <t>Fotoğraflar/eindhoven_paterskerk_01.webp</t>
        </is>
      </c>
      <c r="P202" s="29" t="inlineStr">
        <is>
          <t>Otomatik eşleşme: Commons başlık/açıklama 'File:Augustijnenkerk Eindhoven (2025) (1).jpg' mekân 'Paterskerk' ile örtüşüyor. Kare indirildi, açıldı ve WebP türevi üretildi. İnsan piksel/mekân onayı bekliyor.</t>
        </is>
      </c>
      <c r="Q202" s="29" t="inlineStr">
        <is>
          <t>Bekliyor</t>
        </is>
      </c>
      <c r="R202" s="29" t="inlineStr">
        <is>
          <t>CC BY-SA 4.0 — ücretsiz ticari kullanıma uygun (API lisans kaydı); nihai hak onayı insan incelemesine bırakıldı.</t>
        </is>
      </c>
      <c r="S202" s="29" t="inlineStr">
        <is>
          <t>Lisans kanıtları/eindhoven_paterskerk_01.source-evidence.json</t>
        </is>
      </c>
      <c r="T202" s="29" t="inlineStr">
        <is>
          <t>62f41db89e54cdd27de16ce307b2cf9445ca46d2175bbd6594e064812545f99b</t>
        </is>
      </c>
      <c r="U202" s="29" t="inlineStr">
        <is>
          <t>Lisans kanıtları/eindhoven_paterskerk_01.license-record.json</t>
        </is>
      </c>
      <c r="V202" s="29" t="inlineStr">
        <is>
          <t>1e55020826715c200cc2f172429570484780ff46466005744e273e2cfcf6d09f</t>
        </is>
      </c>
      <c r="W202" s="29" t="inlineStr">
        <is>
          <t>{"timestamp": "2025-04-12T12:42:06Z", "size": 5622152, "width": 4000, "height": 6000, "thumburl": "https://thumb.wikimedia.org/wikipedia/commons/thumb/f/f3/Augustijnenkerk_Eindhoven_%282025%29_%281%29.jpg/1920px-Augustijnenkerk_Eindhoven_%282025%29_%281%29.jpg?utm_source=commons.wikimedia.org&amp;utm_campaign=imageinfo&amp;utm_content=thumbnail", "thumbwidth": 1600, "thumbheight": 2400, "responsiveUrls": {"2": "https://thumb.wikimedia.org/wikipedia/commons/thumb/f/f3/Augustijnenkerk_Eindhoven_%282025%29_%281%29.jpg/3840px-Augustijnenkerk_Eindhoven_%282025%29_%281%29.jpg?utm_source=commons.wikimedia.org&amp;utm_campaign=imageinfo&amp;utm_content=thumbnail"}, "thumbattribs": {"src": "https://thumb.wikimedia.org/wikipedia/commons/thumb/f/f3/Augustijnenkerk_Eindhoven_%282025%29_%281%29.jpg/1920px-Augustijnenkerk_Eindhoven_%282025%29_%281%29.jpg?utm_source=commons.wikimedia.org&amp;utm_campaign=imageinfo&amp;utm_content=thumbnail", "decoding": "async", "loading": "lazy", "width": 1600, "height": 2400, "srcset": "https://thumb.wikimedia.org/wikipedia/commons/thumb/f/f3/Augustijnenkerk_Eindhoven_%282025%29_%281%29.jpg/3840px-Augustijnenkerk_Eindhoven_%282025%29_%281%29.jpg?utm_source=commons.wikimedia.org&amp;utm_campaign=imageinfo&amp;utm_content=thumbnail 2x"}, "url": "https://upload.wikimedia.org/wikipedia/commons/f/f3/Augustijnenkerk_Eindhoven_%282025%29_%281%29.jpg?utm_source=commons.wikimedia.org&amp;utm_campaign=imageinfo&amp;utm_content=original", "descriptionurl": "https://commons.wikimedia.org/wiki/File:Augustijnenkerk_Eindhoven_(2025)_(1).jpg", "descriptionshorturl": "https://commons.wikimedia.org/w/index.php?curid=163470713", "sha1": "e44cae0874dad8efa05b0471d1c42a032a43a86b", "extmetadata": {"DateTime": {"value": "2025-04-12 12:42:06", "source": "mediawiki-metadata", "hidden": ""}, "ObjectName": {"value": "Augustijnenkerk Eindhoven (2025) (1)", "source": "mediawiki-metadata"}, "CommonsMetadataExtension": {"value": 1.2, "source": "extension", "hidden": ""}, "Categories": {"value": "Paterskerk (Eindhoven)|Self-published work|Photographs by S. Perquin|2025 photographs by S. Perquin|Photographs by S. Perquin in Eindhoven", "source": "commons-categories", "hidden": ""}, "Assessments": {"value": "", "source": "commons-categories", "hidden": ""}, "ImageDescription": {"value": "De Augustijnenkerk, ook Paterskerk en R.K. Heilig Hartkerk genoemd, in Eindhoven", "source": "commons-desc-page"}, "DateTimeOriginal": {"value": "2025-04-12 13:48:19",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3" ht="54" customHeight="1">
      <c r="A203" s="29" t="inlineStr">
        <is>
          <t>eindhoven:kanit:paterskerk-02</t>
        </is>
      </c>
      <c r="B203" s="29" t="inlineStr">
        <is>
          <t>eindhoven</t>
        </is>
      </c>
      <c r="C203" s="29" t="inlineStr">
        <is>
          <t>eindhoven:foto:paterskerk-02</t>
        </is>
      </c>
      <c r="D203" s="29" t="inlineStr">
        <is>
          <t>https://commons.wikimedia.org/wiki/File:Augustijnenkerk_Eindhoven_(2025)_(2).jpg</t>
        </is>
      </c>
      <c r="E203" s="29" t="inlineStr">
        <is>
          <t>File:Augustijnenkerk Eindhoven (2025) (2).jpg</t>
        </is>
      </c>
      <c r="F203" s="29" t="inlineStr">
        <is>
          <t>S. Perquin</t>
        </is>
      </c>
      <c r="G203" s="29" t="inlineStr">
        <is>
          <t>CC BY-SA 4.0</t>
        </is>
      </c>
      <c r="H203" s="29" t="inlineStr">
        <is>
          <t>https://creativecommons.org/licenses/by-sa/4.0</t>
        </is>
      </c>
      <c r="I203" s="29" t="inlineStr">
        <is>
          <t>Atıf zorunlu (CC BY-SA): fotoğrafçı ve lisans belirtilmeli; ticari kullanım serbest; türev çalışmalar aynı lisansla paylaşılmalı.</t>
        </is>
      </c>
      <c r="J203" s="29" t="inlineStr">
        <is>
          <t>Fotoğraf: S. Perquin, CC BY-SA 4.0, Wikimedia Commons</t>
        </is>
      </c>
      <c r="K203" s="29" t="inlineStr"/>
      <c r="L203" s="49" t="n">
        <v>46315</v>
      </c>
      <c r="M203" s="29" t="inlineStr">
        <is>
          <t>Tamam</t>
        </is>
      </c>
      <c r="N203" s="29" t="inlineStr">
        <is>
          <t>Bekliyor</t>
        </is>
      </c>
      <c r="O203" s="29" t="inlineStr">
        <is>
          <t>Fotoğraflar/eindhoven_paterskerk_02.webp</t>
        </is>
      </c>
      <c r="P203" s="29" t="inlineStr">
        <is>
          <t>Otomatik eşleşme: Commons başlık/açıklama 'File:Augustijnenkerk Eindhoven (2025) (2).jpg' mekân 'Paterskerk' ile örtüşüyor. Kare indirildi, açıldı ve WebP türevi üretildi. İnsan piksel/mekân onayı bekliyor.</t>
        </is>
      </c>
      <c r="Q203" s="29" t="inlineStr">
        <is>
          <t>Bekliyor</t>
        </is>
      </c>
      <c r="R203" s="29" t="inlineStr">
        <is>
          <t>CC BY-SA 4.0 — ücretsiz ticari kullanıma uygun (API lisans kaydı); nihai hak onayı insan incelemesine bırakıldı.</t>
        </is>
      </c>
      <c r="S203" s="29" t="inlineStr">
        <is>
          <t>Lisans kanıtları/eindhoven_paterskerk_02.source-evidence.json</t>
        </is>
      </c>
      <c r="T203" s="29" t="inlineStr">
        <is>
          <t>c08b60c59c76401a15d497e2f064f4108b11f293279f51a7c9ceda2496746c57</t>
        </is>
      </c>
      <c r="U203" s="29" t="inlineStr">
        <is>
          <t>Lisans kanıtları/eindhoven_paterskerk_02.license-record.json</t>
        </is>
      </c>
      <c r="V203" s="29" t="inlineStr">
        <is>
          <t>0ccf62d3039ee26d375d2aed37b65ddbae668c4be2902f8caabfed1ffe13b1f8</t>
        </is>
      </c>
      <c r="W203" s="29" t="inlineStr">
        <is>
          <t>{"timestamp": "2025-04-12T12:42:12Z", "size": 6026005, "width": 4000, "height": 6000, "thumburl": "https://thumb.wikimedia.org/wikipedia/commons/thumb/f/fc/Augustijnenkerk_Eindhoven_%282025%29_%282%29.jpg/1920px-Augustijnenkerk_Eindhoven_%282025%29_%282%29.jpg?utm_source=commons.wikimedia.org&amp;utm_campaign=imageinfo&amp;utm_content=thumbnail", "thumbwidth": 1600, "thumbheight": 2400, "responsiveUrls": {"2": "https://thumb.wikimedia.org/wikipedia/commons/thumb/f/fc/Augustijnenkerk_Eindhoven_%282025%29_%282%29.jpg/3840px-Augustijnenkerk_Eindhoven_%282025%29_%282%29.jpg?utm_source=commons.wikimedia.org&amp;utm_campaign=imageinfo&amp;utm_content=thumbnail"}, "thumbattribs": {"src": "https://thumb.wikimedia.org/wikipedia/commons/thumb/f/fc/Augustijnenkerk_Eindhoven_%282025%29_%282%29.jpg/1920px-Augustijnenkerk_Eindhoven_%282025%29_%282%29.jpg?utm_source=commons.wikimedia.org&amp;utm_campaign=imageinfo&amp;utm_content=thumbnail", "decoding": "async", "loading": "lazy", "width": 1600, "height": 2400, "srcset": "https://thumb.wikimedia.org/wikipedia/commons/thumb/f/fc/Augustijnenkerk_Eindhoven_%282025%29_%282%29.jpg/3840px-Augustijnenkerk_Eindhoven_%282025%29_%282%29.jpg?utm_source=commons.wikimedia.org&amp;utm_campaign=imageinfo&amp;utm_content=thumbnail 2x"}, "url": "https://upload.wikimedia.org/wikipedia/commons/f/fc/Augustijnenkerk_Eindhoven_%282025%29_%282%29.jpg?utm_source=commons.wikimedia.org&amp;utm_campaign=imageinfo&amp;utm_content=original", "descriptionurl": "https://commons.wikimedia.org/wiki/File:Augustijnenkerk_Eindhoven_(2025)_(2).jpg", "descriptionshorturl": "https://commons.wikimedia.org/w/index.php?curid=163470716", "sha1": "691e62c8c78afd1996d6644b4e176d8543de97d3", "extmetadata": {"DateTime": {"value": "2025-04-12 12:42:12", "source": "mediawiki-metadata", "hidden": ""}, "ObjectName": {"value": "Augustijnenkerk Eindhoven (2025) (2)", "source": "mediawiki-metadata"}, "CommonsMetadataExtension": {"value": 1.2, "source": "extension", "hidden": ""}, "Categories": {"value": "Statue of Sacred Heart of Jesus Christ (Eindhoven Paterskerk)|Paterskerk (Eindhoven)|Self-published work|Photographs by S. Perquin|2025 photographs by S. Perquin|Photographs by S. Perquin in Eindhoven", "source": "commons-categories", "hidden": ""}, "Assessments": {"value": "", "source": "commons-categories", "hidden": ""}, "ImageDescription": {"value": "De kerktoren van de Augustijnenkerk, ook Paterskerk en R.K. Heilig Hartkerk genoemd, in Eindhoven", "source": "commons-desc-page"}, "DateTimeOriginal": {"value": "2025-04-12 13:49:02",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4" ht="54" customHeight="1">
      <c r="A204" s="29" t="inlineStr">
        <is>
          <t>eindhoven:kanit:paterskerk-03</t>
        </is>
      </c>
      <c r="B204" s="29" t="inlineStr">
        <is>
          <t>eindhoven</t>
        </is>
      </c>
      <c r="C204" s="29" t="inlineStr">
        <is>
          <t>eindhoven:foto:paterskerk-03</t>
        </is>
      </c>
      <c r="D204" s="29" t="inlineStr">
        <is>
          <t>https://commons.wikimedia.org/wiki/File:518826_Paterskerk_Eindhoven.jpg</t>
        </is>
      </c>
      <c r="E204" s="29" t="inlineStr">
        <is>
          <t>File:518826 Paterskerk Eindhoven.jpg</t>
        </is>
      </c>
      <c r="F204" s="29" t="inlineStr">
        <is>
          <t>Johan Bakker</t>
        </is>
      </c>
      <c r="G204" s="29" t="inlineStr">
        <is>
          <t>CC BY-SA 4.0</t>
        </is>
      </c>
      <c r="H204" s="29" t="inlineStr">
        <is>
          <t>https://creativecommons.org/licenses/by-sa/4.0</t>
        </is>
      </c>
      <c r="I204" s="29" t="inlineStr">
        <is>
          <t>Atıf zorunlu (CC BY-SA): fotoğrafçı ve lisans belirtilmeli; ticari kullanım serbest; türev çalışmalar aynı lisansla paylaşılmalı.</t>
        </is>
      </c>
      <c r="J204" s="29" t="inlineStr">
        <is>
          <t>Fotoğraf: Johan Bakker, CC BY-SA 4.0, Wikimedia Commons</t>
        </is>
      </c>
      <c r="K204" s="29" t="inlineStr"/>
      <c r="L204" s="49" t="n">
        <v>46315</v>
      </c>
      <c r="M204" s="29" t="inlineStr">
        <is>
          <t>Tamam</t>
        </is>
      </c>
      <c r="N204" s="29" t="inlineStr">
        <is>
          <t>Bekliyor</t>
        </is>
      </c>
      <c r="O204" s="29" t="inlineStr">
        <is>
          <t>Fotoğraflar/eindhoven_paterskerk_03.webp</t>
        </is>
      </c>
      <c r="P204" s="29" t="inlineStr">
        <is>
          <t>Otomatik eşleşme: Commons başlık/açıklama 'File:518826 Paterskerk Eindhoven.jpg' mekân 'Paterskerk' ile örtüşüyor. Kare indirildi, açıldı ve WebP türevi üretildi. İnsan piksel/mekân onayı bekliyor.</t>
        </is>
      </c>
      <c r="Q204" s="29" t="inlineStr">
        <is>
          <t>Bekliyor</t>
        </is>
      </c>
      <c r="R204" s="29" t="inlineStr">
        <is>
          <t>CC BY-SA 4.0 — ücretsiz ticari kullanıma uygun (API lisans kaydı); nihai hak onayı insan incelemesine bırakıldı.</t>
        </is>
      </c>
      <c r="S204" s="29" t="inlineStr">
        <is>
          <t>Lisans kanıtları/eindhoven_paterskerk_03.source-evidence.json</t>
        </is>
      </c>
      <c r="T204" s="29" t="inlineStr">
        <is>
          <t>a7beeaf713d45b12d6dbfd3d87defe82f479f48d87a8e535f6e5eaff4867ffbe</t>
        </is>
      </c>
      <c r="U204" s="29" t="inlineStr">
        <is>
          <t>Lisans kanıtları/eindhoven_paterskerk_03.license-record.json</t>
        </is>
      </c>
      <c r="V204" s="29" t="inlineStr">
        <is>
          <t>3f00687e20319463b8b9368a9f791c8aaf2a9f4c9964249b3cb609bd536883fd</t>
        </is>
      </c>
      <c r="W204" s="29" t="inlineStr">
        <is>
          <t>{"timestamp": "2017-09-11T20:18:33Z", "size": 5887868, "width": 3000, "height": 2306, "thumburl": "https://thumb.wikimedia.org/wikipedia/commons/thumb/f/ff/518826_Paterskerk_Eindhoven.jpg/1920px-518826_Paterskerk_Eindhoven.jpg?utm_source=commons.wikimedia.org&amp;utm_campaign=imageinfo&amp;utm_content=thumbnail", "thumbwidth": 1600, "thumbheight": 1230, "responsiveUrls": {"2": "https://upload.wikimedia.org/wikipedia/commons/f/ff/518826_Paterskerk_Eindhoven.jpg?utm_source=commons.wikimedia.org&amp;utm_campaign=imageinfo&amp;utm_content=thumbnail_unscaled"}, "thumbattribs": {"src": "https://thumb.wikimedia.org/wikipedia/commons/thumb/f/ff/518826_Paterskerk_Eindhoven.jpg/1920px-518826_Paterskerk_Eindhoven.jpg?utm_source=commons.wikimedia.org&amp;utm_campaign=imageinfo&amp;utm_content=thumbnail", "decoding": "async", "loading": "lazy", "width": 1600, "height": 1230, "srcset": "https://upload.wikimedia.org/wikipedia/commons/f/ff/518826_Paterskerk_Eindhoven.jpg?utm_source=commons.wikimedia.org&amp;utm_campaign=imageinfo&amp;utm_content=thumbnail_unscaled 2x"}, "url": "https://upload.wikimedia.org/wikipedia/commons/f/ff/518826_Paterskerk_Eindhoven.jpg?utm_source=commons.wikimedia.org&amp;utm_campaign=imageinfo&amp;utm_content=original", "descriptionurl": "https://commons.wikimedia.org/wiki/File:518826_Paterskerk_Eindhoven.jpg", "descriptionshorturl": "https://commons.wikimedia.org/w/index.php?curid=62360640", "sha1": "d01ef0afddd3700b0005494e5a06f76f34ed25b3", "extmetadata": {"DateTime": {"value": "2017-09-11 20:18:33", "source": "mediawiki-metadata", "hidden": ""}, "ObjectName": {"value": "518826 Paterskerk Eindhoven", "source": "mediawiki-metadata"}, "CommonsMetadataExtension": {"value": 1.2, "source": "extension", "hidden": ""}, "Categories": {"value": "Paterskerk (Eindhoven)|Self-published work|Rijksmonumenten with known IDs|Images from Wiki Loves Monuments 2017|Uploaded via Campaign:wlm-nl|Netherlands photographs taken on 2015-10-11|Images from Wiki Loves Monuments 2017 in the Netherlands", "source": "commons-categories", "hidden": ""}, "Assessments": {"value": "", "source": "commons-categories", "hidden": ""}, "ImageDescription": {"value": "H. Hart- of Paterskerk, Eindhoven.", "source": "commons-desc-page"}, "DateTimeOriginal": {"value": "2015-10-11 16:04:02",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5" ht="54" customHeight="1">
      <c r="A205" s="29" t="inlineStr">
        <is>
          <t>eindhoven:kanit:clarissenklooster-01</t>
        </is>
      </c>
      <c r="B205" s="29" t="inlineStr">
        <is>
          <t>eindhoven</t>
        </is>
      </c>
      <c r="C205" s="29" t="inlineStr">
        <is>
          <t>eindhoven:foto:clarissenklooster-01</t>
        </is>
      </c>
      <c r="D205" s="29" t="inlineStr">
        <is>
          <t>https://commons.wikimedia.org/wiki/File:Overzicht_binnentuin_rond_kloostergang_-_Eindhoven_-_20419535_-_RCE.jpg</t>
        </is>
      </c>
      <c r="E205" s="29" t="inlineStr">
        <is>
          <t>File:Overzicht binnentuin rond kloostergang - Eindhoven - 20419535 - RCE.jpg</t>
        </is>
      </c>
      <c r="F205" s="29" t="inlineStr">
        <is>
          <t>Paul van Galen</t>
        </is>
      </c>
      <c r="G205" s="29" t="inlineStr">
        <is>
          <t>CC BY-SA 4.0</t>
        </is>
      </c>
      <c r="H205" s="29" t="inlineStr">
        <is>
          <t>https://creativecommons.org/licenses/by-sa/4.0</t>
        </is>
      </c>
      <c r="I205" s="29" t="inlineStr">
        <is>
          <t>Atıf zorunlu (CC BY-SA): fotoğrafçı ve lisans belirtilmeli; ticari kullanım serbest; türev çalışmalar aynı lisansla paylaşılmalı.</t>
        </is>
      </c>
      <c r="J205" s="29" t="inlineStr">
        <is>
          <t>Fotoğraf: Paul van Galen, CC BY-SA 4.0, Wikimedia Commons</t>
        </is>
      </c>
      <c r="K205" s="29" t="inlineStr"/>
      <c r="L205" s="49" t="n">
        <v>46315</v>
      </c>
      <c r="M205" s="29" t="inlineStr">
        <is>
          <t>Tamam</t>
        </is>
      </c>
      <c r="N205" s="29" t="inlineStr">
        <is>
          <t>Bekliyor</t>
        </is>
      </c>
      <c r="O205" s="29" t="inlineStr">
        <is>
          <t>Fotoğraflar/eindhoven_clarissenklooster_01.webp</t>
        </is>
      </c>
      <c r="P205" s="29" t="inlineStr">
        <is>
          <t>Otomatik eşleşme: Commons başlık/açıklama 'File:Overzicht binnentuin rond kloostergang - Eindhoven - 20' mekân 'Clarissenklooster Rapelenburg' ile örtüşüyor. Kare indirildi, açıldı ve WebP türevi üretildi. İnsan piksel/mekân onayı bekliyor.</t>
        </is>
      </c>
      <c r="Q205" s="29" t="inlineStr">
        <is>
          <t>Bekliyor</t>
        </is>
      </c>
      <c r="R205" s="29" t="inlineStr">
        <is>
          <t>CC BY-SA 4.0 — ücretsiz ticari kullanıma uygun (API lisans kaydı); nihai hak onayı insan incelemesine bırakıldı.</t>
        </is>
      </c>
      <c r="S205" s="29" t="inlineStr">
        <is>
          <t>Lisans kanıtları/eindhoven_clarissenklooster_01.source-evidence.json</t>
        </is>
      </c>
      <c r="T205" s="29" t="inlineStr">
        <is>
          <t>e1dc5dba7a25c7e45a0cb8a4f678ffb9721e57d9d91c2ed7332603561fbed6e0</t>
        </is>
      </c>
      <c r="U205" s="29" t="inlineStr">
        <is>
          <t>Lisans kanıtları/eindhoven_clarissenklooster_01.license-record.json</t>
        </is>
      </c>
      <c r="V205" s="29" t="inlineStr">
        <is>
          <t>88d71540cc82ef5a8d02e0dd9fc2204298ba0ca18a304eb36e349882d717e1bc</t>
        </is>
      </c>
      <c r="W205" s="29" t="inlineStr">
        <is>
          <t>{"timestamp": "2024-11-01T22:43:42Z", "size": 3010495, "width": 3543, "height": 2362, "thumburl": "https://thumb.wikimedia.org/wikipedia/commons/thumb/6/6c/Overzicht_binnentuin_rond_kloostergang_-_Eindhoven_-_20419535_-_RCE.jpg/1920px-Overzicht_binnentuin_rond_kloostergang_-_Eindhoven_-_20419535_-_RCE.jpg?utm_source=commons.wikimedia.org&amp;utm_campaign=imageinfo&amp;utm_content=thumbnail", "thumbwidth": 1600, "thumbheight": 1067, "responsiveUrls": {"2": "https://upload.wikimedia.org/wikipedia/commons/6/6c/Overzicht_binnentuin_rond_kloostergang_-_Eindhoven_-_20419535_-_RCE.jpg?utm_source=commons.wikimedia.org&amp;utm_campaign=imageinfo&amp;utm_content=thumbnail_unscaled"}, "thumbattribs": {"src": "https://thumb.wikimedia.org/wikipedia/commons/thumb/6/6c/Overzicht_binnentuin_rond_kloostergang_-_Eindhoven_-_20419535_-_RCE.jpg/1920px-Overzicht_binnentuin_rond_kloostergang_-_Eindhoven_-_20419535_-_RCE.jpg?utm_source=commons.wikimedia.org&amp;utm_campaign=imageinfo&amp;utm_content=thumbnail", "decoding": "async", "loading": "lazy", "width": 1600, "height": 1067, "srcset": "https://upload.wikimedia.org/wikipedia/commons/6/6c/Overzicht_binnentuin_rond_kloostergang_-_Eindhoven_-_20419535_-_RCE.jpg?utm_source=commons.wikimedia.org&amp;utm_campaign=imageinfo&amp;utm_content=thumbnail_unscaled 2x"}, "url": "https://upload.wikimedia.org/wikipedia/commons/6/6c/Overzicht_binnentuin_rond_kloostergang_-_Eindhoven_-_20419535_-_RCE.jpg?utm_source=commons.wikimedia.org&amp;utm_campaign=imageinfo&amp;utm_content=original", "descriptionurl": "https://commons.wikimedia.org/wiki/File:Overzicht_binnentuin_rond_kloostergang_-_Eindhoven_-_20419535_-_RCE.jpg", "descriptionshorturl": "https://commons.wikimedia.org/w/index.php?curid=24130834", "sha1": "01ddbb3c3bb585456a82ea878d0490e0f5a67c35", "extmetadata": {"DateTime": {"value": "2024-11-01 22:43:42", "source": "mediawiki-metadata", "hidden": ""}, "ObjectName": {"value": "Overzicht binnentuin rond kloostergang - Eindhoven - 20419535 - RCE", "source": "mediawiki-metadata"}, "CommonsMetadataExtension": {"value": 1.2, "source": "extension", "hidden": ""}, "Categories": {"value": "Images from the Rijksdienst voor het Cultureel Erfgoed|Clarissenklooster Eindhoven|Rijksmonumenten with known IDs|Buildings with addresses|2007 in Eindhoven|Photographs by Paul van Galen|Monumenten van Herrezen Nederland (book)", "source": "commons-categories", "hidden": ""}, "Assessments": {"value": "", "source": "commons-categories", "hidden": ""}, "ImageDescription": {"value": "Clarissenklooster: Overzicht binnentuin rond kloostergang (opmerking: Gefotografeerd voor Monumenten van Herrezen Nederland)", "source": "commons-desc-page"}, "DateTimeOriginal": {"value": "2007-05", "source": "commons-desc-page"}, "Credit": {"value": "&lt;a rel=\"nofollow\" class=\"external text\" href=\"http://beeldbank.cultureelerfgoed.nl/alle-afbeeldingen/?mode=gallery&amp;amp;view=horizontal&amp;amp;q=20419535\"&gt;Rijksdienst voor het Cultureel Erfgoed&lt;/a&gt;", "source": "commons-desc-page"}, "Artist": {"value": "&lt;bdi&gt;&lt;a href=\"https://www.wikidata.org/wiki/Q18508578\" class=\"extiw\" title=\"d:Q18508578\"&gt;&lt;span title=\"Dutch photographer\"&gt;Paul van Galen&lt;/span&gt;&lt;/a&gt;&lt;/bdi&gt;",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6" ht="54" customHeight="1">
      <c r="A206" s="29" t="inlineStr">
        <is>
          <t>eindhoven:kanit:clarissenklooster-02</t>
        </is>
      </c>
      <c r="B206" s="29" t="inlineStr">
        <is>
          <t>eindhoven</t>
        </is>
      </c>
      <c r="C206" s="29" t="inlineStr">
        <is>
          <t>eindhoven:foto:clarissenklooster-02</t>
        </is>
      </c>
      <c r="D206" s="29" t="inlineStr">
        <is>
          <t>https://commons.wikimedia.org/wiki/File:Overzicht_binnentuin_rond_kloostergang_-_Eindhoven_-_20419536_-_RCE.jpg</t>
        </is>
      </c>
      <c r="E206" s="29" t="inlineStr">
        <is>
          <t>File:Overzicht binnentuin rond kloostergang - Eindhoven - 20419536 - RCE.jpg</t>
        </is>
      </c>
      <c r="F206" s="29" t="inlineStr">
        <is>
          <t>Paul van Galen</t>
        </is>
      </c>
      <c r="G206" s="29" t="inlineStr">
        <is>
          <t>CC BY-SA 4.0</t>
        </is>
      </c>
      <c r="H206" s="29" t="inlineStr">
        <is>
          <t>https://creativecommons.org/licenses/by-sa/4.0</t>
        </is>
      </c>
      <c r="I206" s="29" t="inlineStr">
        <is>
          <t>Atıf zorunlu (CC BY-SA): fotoğrafçı ve lisans belirtilmeli; ticari kullanım serbest; türev çalışmalar aynı lisansla paylaşılmalı.</t>
        </is>
      </c>
      <c r="J206" s="29" t="inlineStr">
        <is>
          <t>Fotoğraf: Paul van Galen, CC BY-SA 4.0, Wikimedia Commons</t>
        </is>
      </c>
      <c r="K206" s="29" t="inlineStr"/>
      <c r="L206" s="49" t="n">
        <v>46315</v>
      </c>
      <c r="M206" s="29" t="inlineStr">
        <is>
          <t>Tamam</t>
        </is>
      </c>
      <c r="N206" s="29" t="inlineStr">
        <is>
          <t>Bekliyor</t>
        </is>
      </c>
      <c r="O206" s="29" t="inlineStr">
        <is>
          <t>Fotoğraflar/eindhoven_clarissenklooster_02.webp</t>
        </is>
      </c>
      <c r="P206" s="29" t="inlineStr">
        <is>
          <t>Otomatik eşleşme: Commons başlık/açıklama 'File:Overzicht binnentuin rond kloostergang - Eindhoven - 20' mekân 'Clarissenklooster Rapelenburg' ile örtüşüyor. Kare indirildi, açıldı ve WebP türevi üretildi. İnsan piksel/mekân onayı bekliyor.</t>
        </is>
      </c>
      <c r="Q206" s="29" t="inlineStr">
        <is>
          <t>Bekliyor</t>
        </is>
      </c>
      <c r="R206" s="29" t="inlineStr">
        <is>
          <t>CC BY-SA 4.0 — ücretsiz ticari kullanıma uygun (API lisans kaydı); nihai hak onayı insan incelemesine bırakıldı.</t>
        </is>
      </c>
      <c r="S206" s="29" t="inlineStr">
        <is>
          <t>Lisans kanıtları/eindhoven_clarissenklooster_02.source-evidence.json</t>
        </is>
      </c>
      <c r="T206" s="29" t="inlineStr">
        <is>
          <t>10d09d831eac75db313cec6558c6f9e1473375d4cb6f1b54b20445aba5e68265</t>
        </is>
      </c>
      <c r="U206" s="29" t="inlineStr">
        <is>
          <t>Lisans kanıtları/eindhoven_clarissenklooster_02.license-record.json</t>
        </is>
      </c>
      <c r="V206" s="29" t="inlineStr">
        <is>
          <t>f077b2cef04e339334204a57fbc9d7b8f8328232942c10ab90f46ac11bc0649a</t>
        </is>
      </c>
      <c r="W206" s="29" t="inlineStr">
        <is>
          <t>{"timestamp": "2024-11-01T22:44:08Z", "size": 2603963, "width": 3543, "height": 2362, "thumburl": "https://thumb.wikimedia.org/wikipedia/commons/thumb/6/64/Overzicht_binnentuin_rond_kloostergang_-_Eindhoven_-_20419536_-_RCE.jpg/1920px-Overzicht_binnentuin_rond_kloostergang_-_Eindhoven_-_20419536_-_RCE.jpg?utm_source=commons.wikimedia.org&amp;utm_campaign=imageinfo&amp;utm_content=thumbnail", "thumbwidth": 1600, "thumbheight": 1067, "responsiveUrls": {"2": "https://upload.wikimedia.org/wikipedia/commons/6/64/Overzicht_binnentuin_rond_kloostergang_-_Eindhoven_-_20419536_-_RCE.jpg?utm_source=commons.wikimedia.org&amp;utm_campaign=imageinfo&amp;utm_content=thumbnail_unscaled"}, "thumbattribs": {"src": "https://thumb.wikimedia.org/wikipedia/commons/thumb/6/64/Overzicht_binnentuin_rond_kloostergang_-_Eindhoven_-_20419536_-_RCE.jpg/1920px-Overzicht_binnentuin_rond_kloostergang_-_Eindhoven_-_20419536_-_RCE.jpg?utm_source=commons.wikimedia.org&amp;utm_campaign=imageinfo&amp;utm_content=thumbnail", "decoding": "async", "loading": "lazy", "width": 1600, "height": 1067, "srcset": "https://upload.wikimedia.org/wikipedia/commons/6/64/Overzicht_binnentuin_rond_kloostergang_-_Eindhoven_-_20419536_-_RCE.jpg?utm_source=commons.wikimedia.org&amp;utm_campaign=imageinfo&amp;utm_content=thumbnail_unscaled 2x"}, "url": "https://upload.wikimedia.org/wikipedia/commons/6/64/Overzicht_binnentuin_rond_kloostergang_-_Eindhoven_-_20419536_-_RCE.jpg?utm_source=commons.wikimedia.org&amp;utm_campaign=imageinfo&amp;utm_content=original", "descriptionurl": "https://commons.wikimedia.org/wiki/File:Overzicht_binnentuin_rond_kloostergang_-_Eindhoven_-_20419536_-_RCE.jpg", "descriptionshorturl": "https://commons.wikimedia.org/w/index.php?curid=24130835", "sha1": "a4ee86cbebcef096874041b1f659c53f855d3070", "extmetadata": {"DateTime": {"value": "2024-11-01 22:44:08", "source": "mediawiki-metadata", "hidden": ""}, "ObjectName": {"value": "Overzicht binnentuin rond kloostergang - Eindhoven - 20419536 - RCE", "source": "mediawiki-metadata"}, "CommonsMetadataExtension": {"value": 1.2, "source": "extension", "hidden": ""}, "Categories": {"value": "Images from the Rijksdienst voor het Cultureel Erfgoed|Clarissenklooster Eindhoven|Rijksmonumenten with known IDs|Buildings with addresses|2007 in Eindhoven|Photographs by Paul van Galen|Monumenten van Herrezen Nederland (book)", "source": "commons-categories", "hidden": ""}, "Assessments": {"value": "", "source": "commons-categories", "hidden": ""}, "ImageDescription": {"value": "Clarissenklooster: Overzicht binnentuin rond kloostergang (opmerking: Gefotografeerd voor Monumenten van Herrezen Nederland)", "source": "commons-desc-page"}, "DateTimeOriginal": {"value": "2007-05", "source": "commons-desc-page"}, "Credit": {"value": "&lt;a rel=\"nofollow\" class=\"external text\" href=\"http://beeldbank.cultureelerfgoed.nl/alle-afbeeldingen/?mode=gallery&amp;amp;view=horizontal&amp;amp;q=20419536\"&gt;Rijksdienst voor het Cultureel Erfgoed&lt;/a&gt;", "source": "commons-desc-page"}, "Artist": {"value": "&lt;bdi&gt;&lt;a href=\"https://www.wikidata.org/wiki/Q18508578\" class=\"extiw\" title=\"d:Q18508578\"&gt;&lt;span title=\"Dutch photographer\"&gt;Paul van Galen&lt;/span&gt;&lt;/a&gt;&lt;/bdi&gt;",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7" ht="54" customHeight="1">
      <c r="A207" s="29" t="inlineStr">
        <is>
          <t>eindhoven:kanit:clarissenklooster-03</t>
        </is>
      </c>
      <c r="B207" s="29" t="inlineStr">
        <is>
          <t>eindhoven</t>
        </is>
      </c>
      <c r="C207" s="29" t="inlineStr">
        <is>
          <t>eindhoven:foto:clarissenklooster-03</t>
        </is>
      </c>
      <c r="D207" s="29" t="inlineStr">
        <is>
          <t>https://commons.wikimedia.org/wiki/File:Overzicht_achtergevel_klooster_-_Eindhoven_-_20419541_-_RCE.jpg</t>
        </is>
      </c>
      <c r="E207" s="29" t="inlineStr">
        <is>
          <t>File:Overzicht achtergevel klooster - Eindhoven - 20419541 - RCE.jpg</t>
        </is>
      </c>
      <c r="F207" s="29" t="inlineStr">
        <is>
          <t>Paul van Galen</t>
        </is>
      </c>
      <c r="G207" s="29" t="inlineStr">
        <is>
          <t>CC BY-SA 4.0</t>
        </is>
      </c>
      <c r="H207" s="29" t="inlineStr">
        <is>
          <t>https://creativecommons.org/licenses/by-sa/4.0</t>
        </is>
      </c>
      <c r="I207" s="29" t="inlineStr">
        <is>
          <t>Atıf zorunlu (CC BY-SA): fotoğrafçı ve lisans belirtilmeli; ticari kullanım serbest; türev çalışmalar aynı lisansla paylaşılmalı.</t>
        </is>
      </c>
      <c r="J207" s="29" t="inlineStr">
        <is>
          <t>Fotoğraf: Paul van Galen, CC BY-SA 4.0, Wikimedia Commons</t>
        </is>
      </c>
      <c r="K207" s="29" t="inlineStr"/>
      <c r="L207" s="49" t="n">
        <v>46315</v>
      </c>
      <c r="M207" s="29" t="inlineStr">
        <is>
          <t>Tamam</t>
        </is>
      </c>
      <c r="N207" s="29" t="inlineStr">
        <is>
          <t>Bekliyor</t>
        </is>
      </c>
      <c r="O207" s="29" t="inlineStr">
        <is>
          <t>Fotoğraflar/eindhoven_clarissenklooster_03.webp</t>
        </is>
      </c>
      <c r="P207" s="29" t="inlineStr">
        <is>
          <t>Otomatik eşleşme: Commons başlık/açıklama 'File:Overzicht achtergevel klooster - Eindhoven - 20419541 -' mekân 'Clarissenklooster Rapelenburg' ile örtüşüyor. Kare indirildi, açıldı ve WebP türevi üretildi. İnsan piksel/mekân onayı bekliyor.</t>
        </is>
      </c>
      <c r="Q207" s="29" t="inlineStr">
        <is>
          <t>Bekliyor</t>
        </is>
      </c>
      <c r="R207" s="29" t="inlineStr">
        <is>
          <t>CC BY-SA 4.0 — ücretsiz ticari kullanıma uygun (API lisans kaydı); nihai hak onayı insan incelemesine bırakıldı.</t>
        </is>
      </c>
      <c r="S207" s="29" t="inlineStr">
        <is>
          <t>Lisans kanıtları/eindhoven_clarissenklooster_03.source-evidence.json</t>
        </is>
      </c>
      <c r="T207" s="29" t="inlineStr">
        <is>
          <t>b587c891ad6475ba49a60616dc08e05555671f94326341bdec2cf06e232fa451</t>
        </is>
      </c>
      <c r="U207" s="29" t="inlineStr">
        <is>
          <t>Lisans kanıtları/eindhoven_clarissenklooster_03.license-record.json</t>
        </is>
      </c>
      <c r="V207" s="29" t="inlineStr">
        <is>
          <t>cbca9e60e9ebfb690a90341c593e41729a5651ddf7f317c1ff3e4d8f8055efb8</t>
        </is>
      </c>
      <c r="W207" s="29" t="inlineStr">
        <is>
          <t>{"timestamp": "2024-11-01T04:55:24Z", "size": 2792851, "width": 3543, "height": 2362, "thumburl": "https://thumb.wikimedia.org/wikipedia/commons/thumb/0/0c/Overzicht_achtergevel_klooster_-_Eindhoven_-_20419541_-_RCE.jpg/1920px-Overzicht_achtergevel_klooster_-_Eindhoven_-_20419541_-_RCE.jpg?utm_source=commons.wikimedia.org&amp;utm_campaign=imageinfo&amp;utm_content=thumbnail", "thumbwidth": 1600, "thumbheight": 1067, "responsiveUrls": {"2": "https://upload.wikimedia.org/wikipedia/commons/0/0c/Overzicht_achtergevel_klooster_-_Eindhoven_-_20419541_-_RCE.jpg?utm_source=commons.wikimedia.org&amp;utm_campaign=imageinfo&amp;utm_content=thumbnail_unscaled"}, "thumbattribs": {"src": "https://thumb.wikimedia.org/wikipedia/commons/thumb/0/0c/Overzicht_achtergevel_klooster_-_Eindhoven_-_20419541_-_RCE.jpg/1920px-Overzicht_achtergevel_klooster_-_Eindhoven_-_20419541_-_RCE.jpg?utm_source=commons.wikimedia.org&amp;utm_campaign=imageinfo&amp;utm_content=thumbnail", "decoding": "async", "loading": "lazy", "width": 1600, "height": 1067, "srcset": "https://upload.wikimedia.org/wikipedia/commons/0/0c/Overzicht_achtergevel_klooster_-_Eindhoven_-_20419541_-_RCE.jpg?utm_source=commons.wikimedia.org&amp;utm_campaign=imageinfo&amp;utm_content=thumbnail_unscaled 2x"}, "url": "https://upload.wikimedia.org/wikipedia/commons/0/0c/Overzicht_achtergevel_klooster_-_Eindhoven_-_20419541_-_RCE.jpg?utm_source=commons.wikimedia.org&amp;utm_campaign=imageinfo&amp;utm_content=original", "descriptionurl": "https://commons.wikimedia.org/wiki/File:Overzicht_achtergevel_klooster_-_Eindhoven_-_20419541_-_RCE.jpg", "descriptionshorturl": "https://commons.wikimedia.org/w/index.php?curid=24130842", "sha1": "db35aa3c21cc87d92c825e34fd9ab11e7eac352d", "extmetadata": {"DateTime": {"value": "2024-11-01 04:55:24", "source": "mediawiki-metadata", "hidden": ""}, "ObjectName": {"value": "Overzicht achtergevel klooster - Eindhoven - 20419541 - RCE", "source": "mediawiki-metadata"}, "CommonsMetadataExtension": {"value": 1.2, "source": "extension", "hidden": ""}, "Categories": {"value": "Images from the Rijksdienst voor het Cultureel Erfgoed|Clarissenklooster Eindhoven|Rijksmonumenten with known IDs|Buildings with addresses|2007 in Eindhoven|Photographs by Paul van Galen|Monumenten van Herrezen Nederland (book)", "source": "commons-categories", "hidden": ""}, "Assessments": {"value": "", "source": "commons-categories", "hidden": ""}, "ImageDescription": {"value": "Clarissenklooster: Overzicht achtergevel klooster (opmerking: Gefotografeerd voor Monumenten van Herrezen Nederland)", "source": "commons-desc-page"}, "DateTimeOriginal": {"value": "2007-05", "source": "commons-desc-page"}, "Credit": {"value": "&lt;a rel=\"nofollow\" class=\"external text\" href=\"http://beeldbank.cultureelerfgoed.nl/alle-afbeeldingen/?mode=gallery&amp;amp;view=horizontal&amp;amp;q=20419541\"&gt;Rijksdienst voor het Cultureel Erfgoed&lt;/a&gt;", "source": "commons-desc-page"}, "Artist": {"value": "&lt;bdi&gt;&lt;a href=\"https://www.wikidata.org/wiki/Q18508578\" class=\"extiw\" title=\"d:Q18508578\"&gt;&lt;span title=\"Dutch photographer\"&gt;Paul van Galen&lt;/span&gt;&lt;/a&gt;&lt;/bdi&gt;",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8" ht="54" customHeight="1">
      <c r="A208" s="29" t="inlineStr">
        <is>
          <t>eindhoven:kanit:philips-observatorium-01</t>
        </is>
      </c>
      <c r="B208" s="29" t="inlineStr">
        <is>
          <t>eindhoven</t>
        </is>
      </c>
      <c r="C208" s="29" t="inlineStr">
        <is>
          <t>eindhoven:foto:philips-observatorium-01</t>
        </is>
      </c>
      <c r="D208" s="29" t="inlineStr">
        <is>
          <t>https://commons.wikimedia.org/wiki/File:518824_Dr._A.F._Philips_Observatorium.jpg</t>
        </is>
      </c>
      <c r="E208" s="29" t="inlineStr">
        <is>
          <t>File:518824 Dr. A.F. Philips Observatorium.jpg</t>
        </is>
      </c>
      <c r="F208" s="29" t="inlineStr">
        <is>
          <t>Johan Bakker</t>
        </is>
      </c>
      <c r="G208" s="29" t="inlineStr">
        <is>
          <t>CC BY-SA 4.0</t>
        </is>
      </c>
      <c r="H208" s="29" t="inlineStr">
        <is>
          <t>https://creativecommons.org/licenses/by-sa/4.0</t>
        </is>
      </c>
      <c r="I208" s="29" t="inlineStr">
        <is>
          <t>Atıf zorunlu (CC BY-SA): fotoğrafçı ve lisans belirtilmeli; ticari kullanım serbest; türev çalışmalar aynı lisansla paylaşılmalı.</t>
        </is>
      </c>
      <c r="J208" s="29" t="inlineStr">
        <is>
          <t>Fotoğraf: Johan Bakker, CC BY-SA 4.0, Wikimedia Commons</t>
        </is>
      </c>
      <c r="K208" s="29" t="inlineStr"/>
      <c r="L208" s="49" t="n">
        <v>46315</v>
      </c>
      <c r="M208" s="29" t="inlineStr">
        <is>
          <t>Tamam</t>
        </is>
      </c>
      <c r="N208" s="29" t="inlineStr">
        <is>
          <t>Bekliyor</t>
        </is>
      </c>
      <c r="O208" s="29" t="inlineStr">
        <is>
          <t>Fotoğraflar/eindhoven_philips-observatorium_01.webp</t>
        </is>
      </c>
      <c r="P208" s="29" t="inlineStr">
        <is>
          <t>Otomatik eşleşme: Commons başlık/açıklama 'File:518824 Dr. A.F. Philips Observatorium.jpg' mekân 'Dr. A.F. Philips Observatorium' ile örtüşüyor. Kare indirildi, açıldı ve WebP türevi üretildi. İnsan piksel/mekân onayı bekliyor.</t>
        </is>
      </c>
      <c r="Q208" s="29" t="inlineStr">
        <is>
          <t>Bekliyor</t>
        </is>
      </c>
      <c r="R208" s="29" t="inlineStr">
        <is>
          <t>CC BY-SA 4.0 — ücretsiz ticari kullanıma uygun (API lisans kaydı); nihai hak onayı insan incelemesine bırakıldı.</t>
        </is>
      </c>
      <c r="S208" s="29" t="inlineStr">
        <is>
          <t>Lisans kanıtları/eindhoven_philips-observatorium_01.source-evidence.json</t>
        </is>
      </c>
      <c r="T208" s="29" t="inlineStr">
        <is>
          <t>ac0c534ef7e70828ac3434ba098970b88218ffc83ab83b9d6bdecccd21c66d63</t>
        </is>
      </c>
      <c r="U208" s="29" t="inlineStr">
        <is>
          <t>Lisans kanıtları/eindhoven_philips-observatorium_01.license-record.json</t>
        </is>
      </c>
      <c r="V208" s="29" t="inlineStr">
        <is>
          <t>7f849e0923c2bb35433b9da6b537c382b1bb5f0754369c5db023bfc60c91e46d</t>
        </is>
      </c>
      <c r="W208" s="29" t="inlineStr">
        <is>
          <t>{"timestamp": "2017-09-02T18:56:54Z", "size": 15041605, "width": 5184, "height": 3456, "thumburl": "https://thumb.wikimedia.org/wikipedia/commons/thumb/6/63/518824_Dr._A.F._Philips_Observatorium.jpg/1920px-518824_Dr._A.F._Philips_Observatorium.jpg?utm_source=commons.wikimedia.org&amp;utm_campaign=imageinfo&amp;utm_content=thumbnail", "thumbwidth": 1600, "thumbheight": 1067, "responsiveUrls": {"2": "https://thumb.wikimedia.org/wikipedia/commons/thumb/6/63/518824_Dr._A.F._Philips_Observatorium.jpg/3840px-518824_Dr._A.F._Philips_Observatorium.jpg?utm_source=commons.wikimedia.org&amp;utm_campaign=imageinfo&amp;utm_content=thumbnail"}, "thumbattribs": {"src": "https://thumb.wikimedia.org/wikipedia/commons/thumb/6/63/518824_Dr._A.F._Philips_Observatorium.jpg/1920px-518824_Dr._A.F._Philips_Observatorium.jpg?utm_source=commons.wikimedia.org&amp;utm_campaign=imageinfo&amp;utm_content=thumbnail", "decoding": "async", "loading": "lazy", "width": 1600, "height": 1067, "srcset": "https://thumb.wikimedia.org/wikipedia/commons/thumb/6/63/518824_Dr._A.F._Philips_Observatorium.jpg/3840px-518824_Dr._A.F._Philips_Observatorium.jpg?utm_source=commons.wikimedia.org&amp;utm_campaign=imageinfo&amp;utm_content=thumbnail 2x"}, "url": "https://upload.wikimedia.org/wikipedia/commons/6/63/518824_Dr._A.F._Philips_Observatorium.jpg?utm_source=commons.wikimedia.org&amp;utm_campaign=imageinfo&amp;utm_content=original", "descriptionurl": "https://commons.wikimedia.org/wiki/File:518824_Dr._A.F._Philips_Observatorium.jpg", "descriptionshorturl": "https://commons.wikimedia.org/w/index.php?curid=62115449", "sha1": "c3f27a64461a20ca828a8f5d92ab22c650b5f6e0", "extmetadata": {"DateTime": {"value": "2017-09-02 18:56:54", "source": "mediawiki-metadata", "hidden": ""}, "ObjectName": {"value": "518824 Dr. A.F. Philips Observatorium", "source": "mediawiki-metadata"}, "CommonsMetadataExtension": {"value": 1.2, "source": "extension", "hidden": ""}, "Categories": {"value": "Dr. A.F. Philipsobservatorium, Eindhoven|Self-published work|Rijksmonumenten with known IDs|Images from Wiki Loves Monuments 2017|Uploaded via Campaign:wlm-nl|Images from Wiki Loves Monuments 2017 in the Netherlands|Netherlands photographs taken on 2017-07-06", "source": "commons-categories", "hidden": ""}, "Assessments": {"value": "", "source": "commons-categories", "hidden": ""}, "ImageDescription": {"value": "Dr. A.F. Philips Observatorium te Eindhoven.", "source": "commons-desc-page"}, "DateTimeOriginal": {"value": "2017-07-06 12:43:19",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09" ht="54" customHeight="1">
      <c r="A209" s="29" t="inlineStr">
        <is>
          <t>eindhoven:kanit:philips-observatorium-02</t>
        </is>
      </c>
      <c r="B209" s="29" t="inlineStr">
        <is>
          <t>eindhoven</t>
        </is>
      </c>
      <c r="C209" s="29" t="inlineStr">
        <is>
          <t>eindhoven:foto:philips-observatorium-02</t>
        </is>
      </c>
      <c r="D209" s="29" t="inlineStr">
        <is>
          <t>https://commons.wikimedia.org/wiki/File:Telescoop_Sterrenwacht_Eindhoven.jpg</t>
        </is>
      </c>
      <c r="E209" s="29" t="inlineStr">
        <is>
          <t>File:Telescoop Sterrenwacht Eindhoven.jpg</t>
        </is>
      </c>
      <c r="F209" s="29" t="inlineStr">
        <is>
          <t>T.W. Tukker</t>
        </is>
      </c>
      <c r="G209" s="29" t="inlineStr">
        <is>
          <t>Public domain</t>
        </is>
      </c>
      <c r="H209" s="29" t="inlineStr"/>
      <c r="I209" s="29" t="inlineStr">
        <is>
          <t>Kamu malı/CC0: atıf zorunlu değil; ticari kullanım ve türev serbest.</t>
        </is>
      </c>
      <c r="J209" s="29" t="inlineStr">
        <is>
          <t>Fotoğraf: T.W. Tukker, Public domain, Wikimedia Commons</t>
        </is>
      </c>
      <c r="K209" s="29" t="inlineStr"/>
      <c r="L209" s="49" t="n">
        <v>46315</v>
      </c>
      <c r="M209" s="29" t="inlineStr">
        <is>
          <t>Tamam</t>
        </is>
      </c>
      <c r="N209" s="29" t="inlineStr">
        <is>
          <t>Bekliyor</t>
        </is>
      </c>
      <c r="O209" s="29" t="inlineStr">
        <is>
          <t>Fotoğraflar/eindhoven_philips-observatorium_02.webp</t>
        </is>
      </c>
      <c r="P209" s="29" t="inlineStr">
        <is>
          <t>Otomatik eşleşme: Commons başlık/açıklama 'File:Telescoop Sterrenwacht Eindhoven.jpg' mekân 'Dr. A.F. Philips Observatorium' ile örtüşüyor. Kare indirildi, açıldı ve WebP türevi üretildi. İnsan piksel/mekân onayı bekliyor.</t>
        </is>
      </c>
      <c r="Q209" s="29" t="inlineStr">
        <is>
          <t>Bekliyor</t>
        </is>
      </c>
      <c r="R209" s="29" t="inlineStr">
        <is>
          <t>Public domain — ücretsiz ticari kullanıma uygun (API lisans kaydı); nihai hak onayı insan incelemesine bırakıldı.</t>
        </is>
      </c>
      <c r="S209" s="29" t="inlineStr">
        <is>
          <t>Lisans kanıtları/eindhoven_philips-observatorium_02.source-evidence.json</t>
        </is>
      </c>
      <c r="T209" s="29" t="inlineStr">
        <is>
          <t>5dc79b22c4560168d400a4df12e7f3586f0fc87fc2cabf57fa8df4728fcfaee7</t>
        </is>
      </c>
      <c r="U209" s="29" t="inlineStr">
        <is>
          <t>Lisans kanıtları/eindhoven_philips-observatorium_02.license-record.json</t>
        </is>
      </c>
      <c r="V209" s="29" t="inlineStr">
        <is>
          <t>f9cd5c3e4222dfb188f77a3c3889b42ec0b391a756212bdacfb87a776694370a</t>
        </is>
      </c>
      <c r="W209" s="29" t="inlineStr">
        <is>
          <t>{"timestamp": "2014-12-04T21:37:54Z", "size": 6815629, "width": 3840, "height": 5760, "thumburl": "https://thumb.wikimedia.org/wikipedia/commons/thumb/6/6b/Telescoop_Sterrenwacht_Eindhoven.jpg/1920px-Telescoop_Sterrenwacht_Eindhoven.jpg?utm_source=commons.wikimedia.org&amp;utm_campaign=imageinfo&amp;utm_content=thumbnail", "thumbwidth": 1600, "thumbheight": 2400, "responsiveUrls": {"2": "https://upload.wikimedia.org/wikipedia/commons/6/6b/Telescoop_Sterrenwacht_Eindhoven.jpg?utm_source=commons.wikimedia.org&amp;utm_campaign=imageinfo&amp;utm_content=thumbnail_unscaled"}, "thumbattribs": {"src": "https://thumb.wikimedia.org/wikipedia/commons/thumb/6/6b/Telescoop_Sterrenwacht_Eindhoven.jpg/1920px-Telescoop_Sterrenwacht_Eindhoven.jpg?utm_source=commons.wikimedia.org&amp;utm_campaign=imageinfo&amp;utm_content=thumbnail", "decoding": "async", "loading": "lazy", "width": 1600, "height": 2400, "srcset": "https://upload.wikimedia.org/wikipedia/commons/6/6b/Telescoop_Sterrenwacht_Eindhoven.jpg?utm_source=commons.wikimedia.org&amp;utm_campaign=imageinfo&amp;utm_content=thumbnail_unscaled 2x"}, "url": "https://upload.wikimedia.org/wikipedia/commons/6/6b/Telescoop_Sterrenwacht_Eindhoven.jpg?utm_source=commons.wikimedia.org&amp;utm_campaign=imageinfo&amp;utm_content=original", "descriptionurl": "https://commons.wikimedia.org/wiki/File:Telescoop_Sterrenwacht_Eindhoven.jpg", "descriptionshorturl": "https://commons.wikimedia.org/w/index.php?curid=37142341", "sha1": "fc430ea83fc8ab24b8e5f4e6191be291f88a126f", "extmetadata": {"DateTime": {"value": "2014-12-04 21:37:54", "source": "mediawiki-metadata", "hidden": ""}, "ObjectName": {"value": "Telescoop Sterrenwacht Eindhoven", "source": "mediawiki-metadata"}, "CommonsMetadataExtension": {"value": 1.2, "source": "extension", "hidden": ""}, "Categories": {"value": "PD-author|De Vries Robbé|Dr. A.F. Philipsobservatorium, Eindhoven|2014 in Eindhoven|Files with coordinates missing SDC location of creation (51° N, 5° E)", "source": "commons-categories", "hidden": ""}, "Assessments": {"value": "", "source": "commons-categories", "hidden": ""}, "GPSLatitude": {"value": "51.426111", "source": "commons-desc-page"}, "GPSLongitude": {"value": "5.480000", "source": "commons-desc-page"}, "GPSMapDatum": {"value": "WGS-84", "source": "commons-desc-page", "hidden": ""}, "ImageDescription": {"value": "The telescope at the Dr. A.F. Philips Observatorium in Eindhoven", "source": "commons-desc-page"}, "DateTimeOriginal": {"value": "2014-11", "source": "commons-desc-page"}, "Credit": {"value": "T.W. Tukker", "source": "commons-desc-page"}, "Artist": {"value": "T.W. Tukker",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210" ht="54" customHeight="1">
      <c r="A210" s="29" t="inlineStr">
        <is>
          <t>eindhoven:kanit:van-maerlantlyceum-01</t>
        </is>
      </c>
      <c r="B210" s="29" t="inlineStr">
        <is>
          <t>eindhoven</t>
        </is>
      </c>
      <c r="C210" s="29" t="inlineStr">
        <is>
          <t>eindhoven:foto:van-maerlantlyceum-01</t>
        </is>
      </c>
      <c r="D210" s="29" t="inlineStr">
        <is>
          <t>https://commons.wikimedia.org/wiki/File:Hal_Van_Maerlantlyceum_in_2022.jpg</t>
        </is>
      </c>
      <c r="E210" s="29" t="inlineStr">
        <is>
          <t>File:Hal Van Maerlantlyceum in 2022.jpg</t>
        </is>
      </c>
      <c r="F210" s="29" t="inlineStr">
        <is>
          <t>VanMaerlantlyceum</t>
        </is>
      </c>
      <c r="G210" s="29" t="inlineStr">
        <is>
          <t>CC BY-SA 4.0</t>
        </is>
      </c>
      <c r="H210" s="29" t="inlineStr">
        <is>
          <t>https://creativecommons.org/licenses/by-sa/4.0</t>
        </is>
      </c>
      <c r="I210" s="29" t="inlineStr">
        <is>
          <t>Atıf zorunlu (CC BY-SA): fotoğrafçı ve lisans belirtilmeli; ticari kullanım serbest; türev çalışmalar aynı lisansla paylaşılmalı.</t>
        </is>
      </c>
      <c r="J210" s="29" t="inlineStr">
        <is>
          <t>Fotoğraf: VanMaerlantlyceum, CC BY-SA 4.0, Wikimedia Commons</t>
        </is>
      </c>
      <c r="K210" s="29" t="inlineStr"/>
      <c r="L210" s="49" t="n">
        <v>46315</v>
      </c>
      <c r="M210" s="29" t="inlineStr">
        <is>
          <t>Tamam</t>
        </is>
      </c>
      <c r="N210" s="29" t="inlineStr">
        <is>
          <t>Bekliyor</t>
        </is>
      </c>
      <c r="O210" s="29" t="inlineStr">
        <is>
          <t>Fotoğraflar/eindhoven_van-maerlantlyceum_01.webp</t>
        </is>
      </c>
      <c r="P210" s="29" t="inlineStr">
        <is>
          <t>Otomatik eşleşme: Commons başlık/açıklama 'File:Hal Van Maerlantlyceum in 2022.jpg' mekân 'Van Maerlantlyceum binası' ile örtüşüyor. Kare indirildi, açıldı ve WebP türevi üretildi. İnsan piksel/mekân onayı bekliyor.</t>
        </is>
      </c>
      <c r="Q210" s="29" t="inlineStr">
        <is>
          <t>Bekliyor</t>
        </is>
      </c>
      <c r="R210" s="29" t="inlineStr">
        <is>
          <t>CC BY-SA 4.0 — ücretsiz ticari kullanıma uygun (API lisans kaydı); nihai hak onayı insan incelemesine bırakıldı.</t>
        </is>
      </c>
      <c r="S210" s="29" t="inlineStr">
        <is>
          <t>Lisans kanıtları/eindhoven_van-maerlantlyceum_01.source-evidence.json</t>
        </is>
      </c>
      <c r="T210" s="29" t="inlineStr">
        <is>
          <t>9f0044f9bdf9719ef18c6d60bdc193f02426d0762b294f790ce30cc6d8a837bf</t>
        </is>
      </c>
      <c r="U210" s="29" t="inlineStr">
        <is>
          <t>Lisans kanıtları/eindhoven_van-maerlantlyceum_01.license-record.json</t>
        </is>
      </c>
      <c r="V210" s="29" t="inlineStr">
        <is>
          <t>4added77b96a268855526f63cb62212d9352bc78246d11865817aacd8f8666c1</t>
        </is>
      </c>
      <c r="W210" s="29" t="inlineStr">
        <is>
          <t>{"timestamp": "2022-10-21T09:47:24Z", "size": 2155053, "width": 3264, "height": 2448, "thumburl": "https://thumb.wikimedia.org/wikipedia/commons/thumb/2/29/Hal_Van_Maerlantlyceum_in_2022.jpg/1920px-Hal_Van_Maerlantlyceum_in_2022.jpg?utm_source=commons.wikimedia.org&amp;utm_campaign=imageinfo&amp;utm_content=thumbnail", "thumbwidth": 1600, "thumbheight": 1200, "responsiveUrls": {"2": "https://upload.wikimedia.org/wikipedia/commons/2/29/Hal_Van_Maerlantlyceum_in_2022.jpg?utm_source=commons.wikimedia.org&amp;utm_campaign=imageinfo&amp;utm_content=thumbnail_unscaled"}, "thumbattribs": {"src": "https://thumb.wikimedia.org/wikipedia/commons/thumb/2/29/Hal_Van_Maerlantlyceum_in_2022.jpg/1920px-Hal_Van_Maerlantlyceum_in_2022.jpg?utm_source=commons.wikimedia.org&amp;utm_campaign=imageinfo&amp;utm_content=thumbnail", "decoding": "async", "loading": "lazy", "width": 1600, "height": 1200, "srcset": "https://upload.wikimedia.org/wikipedia/commons/2/29/Hal_Van_Maerlantlyceum_in_2022.jpg?utm_source=commons.wikimedia.org&amp;utm_campaign=imageinfo&amp;utm_content=thumbnail_unscaled 2x"}, "url": "https://upload.wikimedia.org/wikipedia/commons/2/29/Hal_Van_Maerlantlyceum_in_2022.jpg?utm_source=commons.wikimedia.org&amp;utm_campaign=imageinfo&amp;utm_content=original", "descriptionurl": "https://commons.wikimedia.org/wiki/File:Hal_Van_Maerlantlyceum_in_2022.jpg", "descriptionshorturl": "https://commons.wikimedia.org/w/index.php?curid=124438443", "sha1": "cedb32bf4241ba312664e666a3ee93ec2dd8d198", "extmetadata": {"DateTime": {"value": "2022-10-21 09:47:24", "source": "mediawiki-metadata", "hidden": ""}, "ObjectName": {"value": "Hal Van Maerlantlyceum in 2022", "source": "mediawiki-metadata"}, "CommonsMetadataExtension": {"value": 1.2, "source": "extension", "hidden": ""}, "Categories": {"value": "Van Maerlantlyceum, Eindhoven|Self-published work", "source": "commons-categories", "hidden": ""}, "Assessments": {"value": "", "source": "commons-categories", "hidden": ""}, "ImageDescription": {"value": "Een foto van de centrale hal in het monumentale pand van het Van Maerlantlyceum in Gestel, nabij de Dommel in Eindhoven. Het betreft een haltype school.", "source": "commons-desc-page"}, "DateTimeOriginal": {"value": "2022-04-07", "source": "commons-desc-page"}, "Credit": {"value": "&lt;span class=\"int-own-work\" lang=\"en\"&gt;Own work&lt;/span&gt;", "source": "commons-desc-page"}, "Artist": {"value": "&lt;a href=\"//commons.wikimedia.org/w/index.php?title=User:VanMaerlantlyceum&amp;amp;action=edit&amp;amp;redlink=1\" class=\"new\" title=\"User:VanMaerlantlyceum (page does not exist)\"&gt;VanMaerlantlyceum&lt;/a&gt;",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1" ht="54" customHeight="1">
      <c r="A211" s="29" t="inlineStr">
        <is>
          <t>eindhoven:kanit:van-maerlantlyceum-02</t>
        </is>
      </c>
      <c r="B211" s="29" t="inlineStr">
        <is>
          <t>eindhoven</t>
        </is>
      </c>
      <c r="C211" s="29" t="inlineStr">
        <is>
          <t>eindhoven:foto:van-maerlantlyceum-02</t>
        </is>
      </c>
      <c r="D211" s="29" t="inlineStr">
        <is>
          <t>https://commons.wikimedia.org/wiki/File:Handwerkend_meisje_-_Van_Maerlant_Lyceum_Eindhoven.jpg</t>
        </is>
      </c>
      <c r="E211" s="29" t="inlineStr">
        <is>
          <t>File:Handwerkend meisje - Van Maerlant Lyceum Eindhoven.jpg</t>
        </is>
      </c>
      <c r="F211" s="29" t="inlineStr">
        <is>
          <t>Alex P. Kok</t>
        </is>
      </c>
      <c r="G211" s="29" t="inlineStr">
        <is>
          <t>CC BY-SA 4.0</t>
        </is>
      </c>
      <c r="H211" s="29" t="inlineStr">
        <is>
          <t>https://creativecommons.org/licenses/by-sa/4.0</t>
        </is>
      </c>
      <c r="I211" s="29" t="inlineStr">
        <is>
          <t>Atıf zorunlu (CC BY-SA): fotoğrafçı ve lisans belirtilmeli; ticari kullanım serbest; türev çalışmalar aynı lisansla paylaşılmalı.</t>
        </is>
      </c>
      <c r="J211" s="29" t="inlineStr">
        <is>
          <t>Fotoğraf: Alex P. Kok, CC BY-SA 4.0, Wikimedia Commons</t>
        </is>
      </c>
      <c r="K211" s="29" t="inlineStr"/>
      <c r="L211" s="49" t="n">
        <v>46315</v>
      </c>
      <c r="M211" s="29" t="inlineStr">
        <is>
          <t>Tamam</t>
        </is>
      </c>
      <c r="N211" s="29" t="inlineStr">
        <is>
          <t>Bekliyor</t>
        </is>
      </c>
      <c r="O211" s="29" t="inlineStr">
        <is>
          <t>Fotoğraflar/eindhoven_van-maerlantlyceum_02.webp</t>
        </is>
      </c>
      <c r="P211" s="29" t="inlineStr">
        <is>
          <t>Otomatik eşleşme: Commons başlık/açıklama 'File:Handwerkend meisje - Van Maerlant Lyceum Eindhoven.jpg' mekân 'Van Maerlantlyceum binası' ile örtüşüyor. Kare indirildi, açıldı ve WebP türevi üretildi. İnsan piksel/mekân onayı bekliyor.</t>
        </is>
      </c>
      <c r="Q211" s="29" t="inlineStr">
        <is>
          <t>Bekliyor</t>
        </is>
      </c>
      <c r="R211" s="29" t="inlineStr">
        <is>
          <t>CC BY-SA 4.0 — ücretsiz ticari kullanıma uygun (API lisans kaydı); nihai hak onayı insan incelemesine bırakıldı.</t>
        </is>
      </c>
      <c r="S211" s="29" t="inlineStr">
        <is>
          <t>Lisans kanıtları/eindhoven_van-maerlantlyceum_02.source-evidence.json</t>
        </is>
      </c>
      <c r="T211" s="29" t="inlineStr">
        <is>
          <t>1b86097a9bc01833f498321fb7a7cd54a0750b9654b7c371235910bcb1698f7b</t>
        </is>
      </c>
      <c r="U211" s="29" t="inlineStr">
        <is>
          <t>Lisans kanıtları/eindhoven_van-maerlantlyceum_02.license-record.json</t>
        </is>
      </c>
      <c r="V211" s="29" t="inlineStr">
        <is>
          <t>2f93cf7f2d6a7bf3f14538131b3c8c761bda3443ed67a28b7a4a62a385309d79</t>
        </is>
      </c>
      <c r="W211" s="29" t="inlineStr">
        <is>
          <t>{"timestamp": "2023-07-03T17:59:56Z", "size": 1171713, "width": 2537, "height": 4510, "thumburl": "https://thumb.wikimedia.org/wikipedia/commons/thumb/a/a3/Handwerkend_meisje_-_Van_Maerlant_Lyceum_Eindhoven.jpg/1920px-Handwerkend_meisje_-_Van_Maerlant_Lyceum_Eindhoven.jpg?utm_source=commons.wikimedia.org&amp;utm_campaign=imageinfo&amp;utm_content=thumbnail", "thumbwidth": 1600, "thumbheight": 2844, "responsiveUrls": {"2": "https://upload.wikimedia.org/wikipedia/commons/a/a3/Handwerkend_meisje_-_Van_Maerlant_Lyceum_Eindhoven.jpg?utm_source=commons.wikimedia.org&amp;utm_campaign=imageinfo&amp;utm_content=thumbnail_unscaled"}, "thumbattribs": {"src": "https://thumb.wikimedia.org/wikipedia/commons/thumb/a/a3/Handwerkend_meisje_-_Van_Maerlant_Lyceum_Eindhoven.jpg/1920px-Handwerkend_meisje_-_Van_Maerlant_Lyceum_Eindhoven.jpg?utm_source=commons.wikimedia.org&amp;utm_campaign=imageinfo&amp;utm_content=thumbnail", "decoding": "async", "loading": "lazy", "width": 1600, "height": 2844, "srcset": "https://upload.wikimedia.org/wikipedia/commons/a/a3/Handwerkend_meisje_-_Van_Maerlant_Lyceum_Eindhoven.jpg?utm_source=commons.wikimedia.org&amp;utm_campaign=imageinfo&amp;utm_content=thumbnail_unscaled 2x"}, "url": "https://upload.wikimedia.org/wikipedia/commons/a/a3/Handwerkend_meisje_-_Van_Maerlant_Lyceum_Eindhoven.jpg?utm_source=commons.wikimedia.org&amp;utm_campaign=imageinfo&amp;utm_content=original", "descriptionurl": "https://commons.wikimedia.org/wiki/File:Handwerkend_meisje_-_Van_Maerlant_Lyceum_Eindhoven.jpg", "descriptionshorturl": "https://commons.wikimedia.org/w/index.php?curid=133910987", "sha1": "91f103c775bdfd9488067f9e580894ab6cc6c8cf", "extmetadata": {"DateTime": {"value": "2023-07-03 17:59:56", "source": "mediawiki-metadata", "hidden": ""}, "ObjectName": {"value": "Handwerkend meisje - Van Maerlant Lyceum Eindhoven", "source": "mediawiki-metadata"}, "CommonsMetadataExtension": {"value": 1.2, "source": "extension", "hidden": ""}, "Categories": {"value": "Van Maerlantlyceum, Eindhoven|Willy van der Putt|Bronze sculptures in the Netherlands|Sculptures in Eindhoven|Self-published work|Photographs by Alex P. Kok", "source": "commons-categories", "hidden": ""}, "Assessments": {"value": "", "source": "commons-categories", "hidden": ""}, "ImageDescription": {"value": "Handwerkend meisje - Willy van der Putt, 1955 - Van Maerlant Lyceum Eindhoven", "source": "commons-desc-page"}, "DateTimeOriginal": {"value": "2023-06-15",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2" ht="54" customHeight="1">
      <c r="A212" s="29" t="inlineStr">
        <is>
          <t>eindhoven:kanit:van-maerlantlyceum-03</t>
        </is>
      </c>
      <c r="B212" s="29" t="inlineStr">
        <is>
          <t>eindhoven</t>
        </is>
      </c>
      <c r="C212" s="29" t="inlineStr">
        <is>
          <t>eindhoven:foto:van-maerlantlyceum-03</t>
        </is>
      </c>
      <c r="D212" s="29" t="inlineStr">
        <is>
          <t>https://commons.wikimedia.org/wiki/File:Pleincollege_van_Maerlant02.jpg</t>
        </is>
      </c>
      <c r="E212" s="29" t="inlineStr">
        <is>
          <t>File:Pleincollege van Maerlant02.jpg</t>
        </is>
      </c>
      <c r="F212" s="29" t="inlineStr">
        <is>
          <t>Lempkesfabriek</t>
        </is>
      </c>
      <c r="G212" s="29" t="inlineStr">
        <is>
          <t>CC BY-SA 3.0</t>
        </is>
      </c>
      <c r="H212" s="29" t="inlineStr">
        <is>
          <t>https://creativecommons.org/licenses/by-sa/3.0</t>
        </is>
      </c>
      <c r="I212" s="29" t="inlineStr">
        <is>
          <t>Atıf zorunlu (CC BY-SA): fotoğrafçı ve lisans belirtilmeli; ticari kullanım serbest; türev çalışmalar aynı lisansla paylaşılmalı.</t>
        </is>
      </c>
      <c r="J212" s="29" t="inlineStr">
        <is>
          <t>Fotoğraf: Lempkesfabriek, CC BY-SA 3.0, Wikimedia Commons</t>
        </is>
      </c>
      <c r="K212" s="29" t="inlineStr"/>
      <c r="L212" s="49" t="n">
        <v>46315</v>
      </c>
      <c r="M212" s="29" t="inlineStr">
        <is>
          <t>Tamam</t>
        </is>
      </c>
      <c r="N212" s="29" t="inlineStr">
        <is>
          <t>Bekliyor</t>
        </is>
      </c>
      <c r="O212" s="29" t="inlineStr">
        <is>
          <t>Fotoğraflar/eindhoven_van-maerlantlyceum_03.webp</t>
        </is>
      </c>
      <c r="P212" s="29" t="inlineStr">
        <is>
          <t>Otomatik eşleşme: Commons başlık/açıklama 'File:Pleincollege van Maerlant02.jpg' mekân 'Van Maerlantlyceum binası' ile örtüşüyor. Kare indirildi, açıldı ve WebP türevi üretildi. İnsan piksel/mekân onayı bekliyor.</t>
        </is>
      </c>
      <c r="Q212" s="29" t="inlineStr">
        <is>
          <t>Bekliyor</t>
        </is>
      </c>
      <c r="R212" s="29" t="inlineStr">
        <is>
          <t>CC BY-SA 3.0 — ücretsiz ticari kullanıma uygun (API lisans kaydı); nihai hak onayı insan incelemesine bırakıldı.</t>
        </is>
      </c>
      <c r="S212" s="29" t="inlineStr">
        <is>
          <t>Lisans kanıtları/eindhoven_van-maerlantlyceum_03.source-evidence.json</t>
        </is>
      </c>
      <c r="T212" s="29" t="inlineStr">
        <is>
          <t>72a10e5a6d96f448f781d9e0769839384667d694c99bf295df3502c896cfc6cf</t>
        </is>
      </c>
      <c r="U212" s="29" t="inlineStr">
        <is>
          <t>Lisans kanıtları/eindhoven_van-maerlantlyceum_03.license-record.json</t>
        </is>
      </c>
      <c r="V212" s="29" t="inlineStr">
        <is>
          <t>6a411c811b335d64972691d82015643e399497e6c3657c33a978999dc0ac423e</t>
        </is>
      </c>
      <c r="W212" s="29" t="inlineStr">
        <is>
          <t>{"timestamp": "2008-07-15T21:44:30Z", "size": 179343, "width": 1061, "height": 578, "thumburl": "https://upload.wikimedia.org/wikipedia/commons/1/16/Pleincollege_van_Maerlant02.jpg?utm_source=commons.wikimedia.org&amp;utm_campaign=imageinfo&amp;utm_content=thumbnail_unscaled", "thumbwidth": 1600, "thumbheight": 872, "thumbattribs": {"src": "https://upload.wikimedia.org/wikipedia/commons/1/16/Pleincollege_van_Maerlant02.jpg?utm_source=commons.wikimedia.org&amp;utm_campaign=imageinfo&amp;utm_content=thumbnail_unscaled", "decoding": "async", "loading": "lazy", "width": 1600, "height": 872}, "url": "https://upload.wikimedia.org/wikipedia/commons/1/16/Pleincollege_van_Maerlant02.jpg?utm_source=commons.wikimedia.org&amp;utm_campaign=imageinfo&amp;utm_content=original", "descriptionurl": "https://commons.wikimedia.org/wiki/File:Pleincollege_van_Maerlant02.jpg", "descriptionshorturl": "https://commons.wikimedia.org/w/index.php?curid=4386101", "sha1": "e5f29c6082ec79ce8f0cabcf8b3bc47c245477de", "extmetadata": {"DateTime": {"value": "2008-07-15 21:44:30", "source": "mediawiki-metadata", "hidden": ""}, "ObjectName": {"value": "Pleincollege van Maerlant02", "source": "mediawiki-metadata"}, "CommonsMetadataExtension": {"value": 1.2, "source": "extension", "hidden": ""}, "Categories": {"value": "Van Maerlantlyceum, Eindhoven|Self-published work", "source": "commons-categories", "hidden": ""}, "Assessments": {"value": "", "source": "commons-categories", "hidden": ""}, "ImageDescription": {"value": "Pleincollege van Maerlant in de Schrijversbuurt in Eindhoven, Gestel; Achterzijde, aan de de Dommel", "source": "commons-desc-page"}, "DateTimeOriginal": {"value": "2008", "source": "commons-desc-page"}, "Credit": {"value": "&lt;span class=\"int-own-work\" lang=\"en\"&gt;Own work&lt;/span&gt;", "source": "commons-desc-page"}, "Artist": {"value": "&lt;a href=\"//commons.wikimedia.org/wiki/User:Lempkesfabriek\" title=\"User:Lempkesfabriek\"&gt;Lempkesfabriek&lt;/a&gt;",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13" ht="54" customHeight="1">
      <c r="A213" s="29" t="inlineStr">
        <is>
          <t>eindhoven:kanit:gemeentelijke-hbs-01</t>
        </is>
      </c>
      <c r="B213" s="29" t="inlineStr">
        <is>
          <t>eindhoven</t>
        </is>
      </c>
      <c r="C213" s="29" t="inlineStr">
        <is>
          <t>eindhoven:foto:gemeentelijke-hbs-01</t>
        </is>
      </c>
      <c r="D213" s="29" t="inlineStr">
        <is>
          <t>https://commons.wikimedia.org/wiki/File:Geveldecoratie_vm_Gemeentelijke_HBS_Julianastraat_Eindhoven_(1).JPG</t>
        </is>
      </c>
      <c r="E213" s="29" t="inlineStr">
        <is>
          <t>File:Geveldecoratie vm Gemeentelijke HBS Julianastraat Eindhoven (1).JPG</t>
        </is>
      </c>
      <c r="F213" s="29" t="inlineStr">
        <is>
          <t>Rosemoon</t>
        </is>
      </c>
      <c r="G213" s="29" t="inlineStr">
        <is>
          <t>CC BY-SA 3.0</t>
        </is>
      </c>
      <c r="H213" s="29" t="inlineStr">
        <is>
          <t>https://creativecommons.org/licenses/by-sa/3.0</t>
        </is>
      </c>
      <c r="I213" s="29" t="inlineStr">
        <is>
          <t>Atıf zorunlu (CC BY-SA): fotoğrafçı ve lisans belirtilmeli; ticari kullanım serbest; türev çalışmalar aynı lisansla paylaşılmalı.</t>
        </is>
      </c>
      <c r="J213" s="29" t="inlineStr">
        <is>
          <t>Fotoğraf: Rosemoon, CC BY-SA 3.0, Wikimedia Commons</t>
        </is>
      </c>
      <c r="K213" s="29" t="inlineStr"/>
      <c r="L213" s="49" t="n">
        <v>46315</v>
      </c>
      <c r="M213" s="29" t="inlineStr">
        <is>
          <t>Tamam</t>
        </is>
      </c>
      <c r="N213" s="29" t="inlineStr">
        <is>
          <t>Bekliyor</t>
        </is>
      </c>
      <c r="O213" s="29" t="inlineStr">
        <is>
          <t>Fotoğraflar/eindhoven_gemeentelijke-hbs_01.webp</t>
        </is>
      </c>
      <c r="P213" s="29" t="inlineStr">
        <is>
          <t>Otomatik eşleşme: Commons başlık/açıklama 'File:Geveldecoratie vm Gemeentelijke HBS Julianastraat Eindh' mekân 'Gemeentelijke HBS binası' ile örtüşüyor. Kare indirildi, açıldı ve WebP türevi üretildi. İnsan piksel/mekân onayı bekliyor.</t>
        </is>
      </c>
      <c r="Q213" s="29" t="inlineStr">
        <is>
          <t>Bekliyor</t>
        </is>
      </c>
      <c r="R213" s="29" t="inlineStr">
        <is>
          <t>CC BY-SA 3.0 — ücretsiz ticari kullanıma uygun (API lisans kaydı); nihai hak onayı insan incelemesine bırakıldı.</t>
        </is>
      </c>
      <c r="S213" s="29" t="inlineStr">
        <is>
          <t>Lisans kanıtları/eindhoven_gemeentelijke-hbs_01.source-evidence.json</t>
        </is>
      </c>
      <c r="T213" s="29" t="inlineStr">
        <is>
          <t>07d7d7e3a399559d84080fafc39434ae22181a27287f955797e8b6b0147220e3</t>
        </is>
      </c>
      <c r="U213" s="29" t="inlineStr">
        <is>
          <t>Lisans kanıtları/eindhoven_gemeentelijke-hbs_01.license-record.json</t>
        </is>
      </c>
      <c r="V213" s="29" t="inlineStr">
        <is>
          <t>221db19dbbd5af748407bb0a8690f5cb46aa5ba65c5831518d6f868cc10c2ee1</t>
        </is>
      </c>
      <c r="W213" s="29" t="inlineStr">
        <is>
          <t>{"timestamp": "2012-11-25T18:01:29Z", "size": 5737984, "width": 4320, "height": 3240, "thumburl": "https://thumb.wikimedia.org/wikipedia/commons/thumb/1/1e/Geveldecoratie_vm_Gemeentelijke_HBS_Julianastraat_Eindhoven_%281%29.JPG/1920px-Geveldecoratie_vm_Gemeentelijke_HBS_Julianastraat_Eindhoven_%281%29.JPG?utm_source=commons.wikimedia.org&amp;utm_campaign=imageinfo&amp;utm_content=thumbnail", "thumbwidth": 1600, "thumbheight": 1200, "responsiveUrls": {"2": "https://thumb.wikimedia.org/wikipedia/commons/thumb/1/1e/Geveldecoratie_vm_Gemeentelijke_HBS_Julianastraat_Eindhoven_%281%29.JPG/3840px-Geveldecoratie_vm_Gemeentelijke_HBS_Julianastraat_Eindhoven_%281%29.JPG?utm_source=commons.wikimedia.org&amp;utm_campaign=imageinfo&amp;utm_content=thumbnail"}, "thumbattribs": {"src": "https://thumb.wikimedia.org/wikipedia/commons/thumb/1/1e/Geveldecoratie_vm_Gemeentelijke_HBS_Julianastraat_Eindhoven_%281%29.JPG/1920px-Geveldecoratie_vm_Gemeentelijke_HBS_Julianastraat_Eindhoven_%281%29.JPG?utm_source=commons.wikimedia.org&amp;utm_campaign=imageinfo&amp;utm_content=thumbnail", "decoding": "async", "loading": "lazy", "width": 1600, "height": 1200, "srcset": "https://thumb.wikimedia.org/wikipedia/commons/thumb/1/1e/Geveldecoratie_vm_Gemeentelijke_HBS_Julianastraat_Eindhoven_%281%29.JPG/3840px-Geveldecoratie_vm_Gemeentelijke_HBS_Julianastraat_Eindhoven_%281%29.JPG?utm_source=commons.wikimedia.org&amp;utm_campaign=imageinfo&amp;utm_content=thumbnail 2x"}, "url": "https://upload.wikimedia.org/wikipedia/commons/1/1e/Geveldecoratie_vm_Gemeentelijke_HBS_Julianastraat_Eindhoven_%281%29.JPG?utm_source=commons.wikimedia.org&amp;utm_campaign=imageinfo&amp;utm_content=original", "descriptionurl": "https://commons.wikimedia.org/wiki/File:Geveldecoratie_vm_Gemeentelijke_HBS_Julianastraat_Eindhoven_(1).JPG", "descriptionshorturl": "https://commons.wikimedia.org/w/index.php?curid=22861191", "sha1": "92f9d4ad42e7d74b23de27d0762e39b42de28a74", "extmetadata": {"DateTime": {"value": "2012-11-25 18:01:29", "source": "mediawiki-metadata", "hidden": ""}, "ObjectName": {"value": "Geveldecoratie vm Gemeentelijke HBS Julianastraat Eindhoven (1)", "source": "mediawiki-metadata"}, "CommonsMetadataExtension": {"value": 1.2, "source": "extension", "hidden": ""}, "Categories": {"value": "Taken with Panasonic Lumix DMC-TZ20|Sculptures in Eindhoven|Self-published work|2012 in Eindhoven|Netherlands photographs taken on 2012-10-27|Files with coordinates missing SDC location of creation (51° N, 5° E)", "source": "commons-categories", "hidden": ""}, "Assessments": {"value": "", "source": "commons-categories", "hidden": ""}, "GPSLatitude": {"value": "51.437686", "source": "commons-desc-page"}, "GPSLongitude": {"value": "5.470136", "source": "commons-desc-page"}, "GPSMapDatum": {"value": "WGS-84", "source": "commons-desc-page", "hidden": ""}, "ImageDescription": {"value": "Geveldecoratie vm Gemeentelijke HBS Julianastraat Eindhoven", "source": "commons-desc-page"}, "DateTimeOriginal": {"value": "2012-10-27 13:54:47",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14" ht="54" customHeight="1">
      <c r="A214" s="29" t="inlineStr">
        <is>
          <t>eindhoven:kanit:gemeentelijke-hbs-02</t>
        </is>
      </c>
      <c r="B214" s="29" t="inlineStr">
        <is>
          <t>eindhoven</t>
        </is>
      </c>
      <c r="C214" s="29" t="inlineStr">
        <is>
          <t>eindhoven:foto:gemeentelijke-hbs-02</t>
        </is>
      </c>
      <c r="D214" s="29" t="inlineStr">
        <is>
          <t>https://commons.wikimedia.org/wiki/File:Geveldecoratie_vm_Gemeentelijke_HBS_Julianastraat_Eindhoven_(2).JPG</t>
        </is>
      </c>
      <c r="E214" s="29" t="inlineStr">
        <is>
          <t>File:Geveldecoratie vm Gemeentelijke HBS Julianastraat Eindhoven (2).JPG</t>
        </is>
      </c>
      <c r="F214" s="29" t="inlineStr">
        <is>
          <t>Rosemoon</t>
        </is>
      </c>
      <c r="G214" s="29" t="inlineStr">
        <is>
          <t>CC BY-SA 3.0</t>
        </is>
      </c>
      <c r="H214" s="29" t="inlineStr">
        <is>
          <t>https://creativecommons.org/licenses/by-sa/3.0</t>
        </is>
      </c>
      <c r="I214" s="29" t="inlineStr">
        <is>
          <t>Atıf zorunlu (CC BY-SA): fotoğrafçı ve lisans belirtilmeli; ticari kullanım serbest; türev çalışmalar aynı lisansla paylaşılmalı.</t>
        </is>
      </c>
      <c r="J214" s="29" t="inlineStr">
        <is>
          <t>Fotoğraf: Rosemoon, CC BY-SA 3.0, Wikimedia Commons</t>
        </is>
      </c>
      <c r="K214" s="29" t="inlineStr"/>
      <c r="L214" s="49" t="n">
        <v>46315</v>
      </c>
      <c r="M214" s="29" t="inlineStr">
        <is>
          <t>Tamam</t>
        </is>
      </c>
      <c r="N214" s="29" t="inlineStr">
        <is>
          <t>Bekliyor</t>
        </is>
      </c>
      <c r="O214" s="29" t="inlineStr">
        <is>
          <t>Fotoğraflar/eindhoven_gemeentelijke-hbs_02.webp</t>
        </is>
      </c>
      <c r="P214" s="29" t="inlineStr">
        <is>
          <t>Otomatik eşleşme: Commons başlık/açıklama 'File:Geveldecoratie vm Gemeentelijke HBS Julianastraat Eindh' mekân 'Gemeentelijke HBS binası' ile örtüşüyor. Kare indirildi, açıldı ve WebP türevi üretildi. İnsan piksel/mekân onayı bekliyor.</t>
        </is>
      </c>
      <c r="Q214" s="29" t="inlineStr">
        <is>
          <t>Bekliyor</t>
        </is>
      </c>
      <c r="R214" s="29" t="inlineStr">
        <is>
          <t>CC BY-SA 3.0 — ücretsiz ticari kullanıma uygun (API lisans kaydı); nihai hak onayı insan incelemesine bırakıldı.</t>
        </is>
      </c>
      <c r="S214" s="29" t="inlineStr">
        <is>
          <t>Lisans kanıtları/eindhoven_gemeentelijke-hbs_02.source-evidence.json</t>
        </is>
      </c>
      <c r="T214" s="29" t="inlineStr">
        <is>
          <t>29c29876751a1274f28956d8420078b9e1ff3404c1d8271b1d3b5fbed81a864d</t>
        </is>
      </c>
      <c r="U214" s="29" t="inlineStr">
        <is>
          <t>Lisans kanıtları/eindhoven_gemeentelijke-hbs_02.license-record.json</t>
        </is>
      </c>
      <c r="V214" s="29" t="inlineStr">
        <is>
          <t>e143fcac139229c2d9b56d92a5909327980bb6f9cdb1ee360884c0e128feaf42</t>
        </is>
      </c>
      <c r="W214" s="29" t="inlineStr">
        <is>
          <t>{"timestamp": "2012-11-25T18:01:30Z", "size": 5818368, "width": 4320, "height": 3240, "thumburl": "https://thumb.wikimedia.org/wikipedia/commons/thumb/a/ae/Geveldecoratie_vm_Gemeentelijke_HBS_Julianastraat_Eindhoven_%282%29.JPG/1920px-Geveldecoratie_vm_Gemeentelijke_HBS_Julianastraat_Eindhoven_%282%29.JPG?utm_source=commons.wikimedia.org&amp;utm_campaign=imageinfo&amp;utm_content=thumbnail", "thumbwidth": 1600, "thumbheight": 1200, "responsiveUrls": {"2": "https://thumb.wikimedia.org/wikipedia/commons/thumb/a/ae/Geveldecoratie_vm_Gemeentelijke_HBS_Julianastraat_Eindhoven_%282%29.JPG/3840px-Geveldecoratie_vm_Gemeentelijke_HBS_Julianastraat_Eindhoven_%282%29.JPG?utm_source=commons.wikimedia.org&amp;utm_campaign=imageinfo&amp;utm_content=thumbnail"}, "thumbattribs": {"src": "https://thumb.wikimedia.org/wikipedia/commons/thumb/a/ae/Geveldecoratie_vm_Gemeentelijke_HBS_Julianastraat_Eindhoven_%282%29.JPG/1920px-Geveldecoratie_vm_Gemeentelijke_HBS_Julianastraat_Eindhoven_%282%29.JPG?utm_source=commons.wikimedia.org&amp;utm_campaign=imageinfo&amp;utm_content=thumbnail", "decoding": "async", "loading": "lazy", "width": 1600, "height": 1200, "srcset": "https://thumb.wikimedia.org/wikipedia/commons/thumb/a/ae/Geveldecoratie_vm_Gemeentelijke_HBS_Julianastraat_Eindhoven_%282%29.JPG/3840px-Geveldecoratie_vm_Gemeentelijke_HBS_Julianastraat_Eindhoven_%282%29.JPG?utm_source=commons.wikimedia.org&amp;utm_campaign=imageinfo&amp;utm_content=thumbnail 2x"}, "url": "https://upload.wikimedia.org/wikipedia/commons/a/ae/Geveldecoratie_vm_Gemeentelijke_HBS_Julianastraat_Eindhoven_%282%29.JPG?utm_source=commons.wikimedia.org&amp;utm_campaign=imageinfo&amp;utm_content=original", "descriptionurl": "https://commons.wikimedia.org/wiki/File:Geveldecoratie_vm_Gemeentelijke_HBS_Julianastraat_Eindhoven_(2).JPG", "descriptionshorturl": "https://commons.wikimedia.org/w/index.php?curid=22861189", "sha1": "03a8b9f4ebff1f8c415f78f72bebba686cce14af", "extmetadata": {"DateTime": {"value": "2012-11-25 18:01:30", "source": "mediawiki-metadata", "hidden": ""}, "ObjectName": {"value": "Geveldecoratie vm Gemeentelijke HBS Julianastraat Eindhoven (2)", "source": "mediawiki-metadata"}, "CommonsMetadataExtension": {"value": 1.2, "source": "extension", "hidden": ""}, "Categories": {"value": "Taken with Panasonic Lumix DMC-TZ20|Sculptures in Eindhoven|Self-published work|2012 in Eindhoven|Netherlands photographs taken on 2012-10-27|Files with coordinates missing SDC location of creation (51° N, 5° E)", "source": "commons-categories", "hidden": ""}, "Assessments": {"value": "", "source": "commons-categories", "hidden": ""}, "GPSLatitude": {"value": "51.437686", "source": "commons-desc-page"}, "GPSLongitude": {"value": "5.470136", "source": "commons-desc-page"}, "GPSMapDatum": {"value": "WGS-84", "source": "commons-desc-page", "hidden": ""}, "ImageDescription": {"value": "Geveldecoratie vm Gemeentelijke HBS Julianastraat Eindhoven", "source": "commons-desc-page"}, "DateTimeOriginal": {"value": "2012-10-27 13:56:10",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15" ht="54" customHeight="1">
      <c r="A215" s="29" t="inlineStr">
        <is>
          <t>eindhoven:kanit:st-joriscollege-01</t>
        </is>
      </c>
      <c r="B215" s="29" t="inlineStr">
        <is>
          <t>eindhoven</t>
        </is>
      </c>
      <c r="C215" s="29" t="inlineStr">
        <is>
          <t>eindhoven:foto:st-joriscollege-01</t>
        </is>
      </c>
      <c r="D215" s="29" t="inlineStr">
        <is>
          <t>https://commons.wikimedia.org/wiki/File:518794_Eindhoven_St._Joriscollege.jpg</t>
        </is>
      </c>
      <c r="E215" s="29" t="inlineStr">
        <is>
          <t>File:518794 Eindhoven St. Joriscollege.jpg</t>
        </is>
      </c>
      <c r="F215" s="29" t="inlineStr">
        <is>
          <t>Johan Bakker</t>
        </is>
      </c>
      <c r="G215" s="29" t="inlineStr">
        <is>
          <t>CC BY-SA 4.0</t>
        </is>
      </c>
      <c r="H215" s="29" t="inlineStr">
        <is>
          <t>https://creativecommons.org/licenses/by-sa/4.0</t>
        </is>
      </c>
      <c r="I215" s="29" t="inlineStr">
        <is>
          <t>Atıf zorunlu (CC BY-SA): fotoğrafçı ve lisans belirtilmeli; ticari kullanım serbest; türev çalışmalar aynı lisansla paylaşılmalı.</t>
        </is>
      </c>
      <c r="J215" s="29" t="inlineStr">
        <is>
          <t>Fotoğraf: Johan Bakker, CC BY-SA 4.0, Wikimedia Commons</t>
        </is>
      </c>
      <c r="K215" s="29" t="inlineStr"/>
      <c r="L215" s="49" t="n">
        <v>46315</v>
      </c>
      <c r="M215" s="29" t="inlineStr">
        <is>
          <t>Tamam</t>
        </is>
      </c>
      <c r="N215" s="29" t="inlineStr">
        <is>
          <t>Bekliyor</t>
        </is>
      </c>
      <c r="O215" s="29" t="inlineStr">
        <is>
          <t>Fotoğraflar/eindhoven_st-joriscollege_01.webp</t>
        </is>
      </c>
      <c r="P215" s="29" t="inlineStr">
        <is>
          <t>Otomatik eşleşme: Commons başlık/açıklama 'File:518794 Eindhoven St. Joriscollege.jpg' mekân 'St. Joriscollege binası' ile örtüşüyor. Kare indirildi, açıldı ve WebP türevi üretildi. İnsan piksel/mekân onayı bekliyor.</t>
        </is>
      </c>
      <c r="Q215" s="29" t="inlineStr">
        <is>
          <t>Bekliyor</t>
        </is>
      </c>
      <c r="R215" s="29" t="inlineStr">
        <is>
          <t>CC BY-SA 4.0 — ücretsiz ticari kullanıma uygun (API lisans kaydı); nihai hak onayı insan incelemesine bırakıldı.</t>
        </is>
      </c>
      <c r="S215" s="29" t="inlineStr">
        <is>
          <t>Lisans kanıtları/eindhoven_st-joriscollege_01.source-evidence.json</t>
        </is>
      </c>
      <c r="T215" s="29" t="inlineStr">
        <is>
          <t>d65fe2b11793ac0fc1fc78ba142542bdc4131fedb60259bbd09c9e03f5ac26d3</t>
        </is>
      </c>
      <c r="U215" s="29" t="inlineStr">
        <is>
          <t>Lisans kanıtları/eindhoven_st-joriscollege_01.license-record.json</t>
        </is>
      </c>
      <c r="V215" s="29" t="inlineStr">
        <is>
          <t>661619778635b61fb4f7420d0050eae9c9deee704982e51cd0234369a4061e52</t>
        </is>
      </c>
      <c r="W215" s="29" t="inlineStr">
        <is>
          <t>{"timestamp": "2017-09-02T17:49:35Z", "size": 25933292, "width": 8523, "height": 4886, "thumburl": "https://thumb.wikimedia.org/wikipedia/commons/thumb/3/3c/518794_Eindhoven_St._Joriscollege.jpg/1920px-518794_Eindhoven_St._Joriscollege.jpg?utm_source=commons.wikimedia.org&amp;utm_campaign=imageinfo&amp;utm_content=thumbnail", "thumbwidth": 1600, "thumbheight": 917, "responsiveUrls": {"2": "https://thumb.wikimedia.org/wikipedia/commons/thumb/3/3c/518794_Eindhoven_St._Joriscollege.jpg/3840px-518794_Eindhoven_St._Joriscollege.jpg?utm_source=commons.wikimedia.org&amp;utm_campaign=imageinfo&amp;utm_content=thumbnail"}, "thumbattribs": {"src": "https://thumb.wikimedia.org/wikipedia/commons/thumb/3/3c/518794_Eindhoven_St._Joriscollege.jpg/1920px-518794_Eindhoven_St._Joriscollege.jpg?utm_source=commons.wikimedia.org&amp;utm_campaign=imageinfo&amp;utm_content=thumbnail", "decoding": "async", "loading": "lazy", "width": 1600, "height": 917, "srcset": "https://thumb.wikimedia.org/wikipedia/commons/thumb/3/3c/518794_Eindhoven_St._Joriscollege.jpg/3840px-518794_Eindhoven_St._Joriscollege.jpg?utm_source=commons.wikimedia.org&amp;utm_campaign=imageinfo&amp;utm_content=thumbnail 2x"}, "url": "https://upload.wikimedia.org/wikipedia/commons/3/3c/518794_Eindhoven_St._Joriscollege.jpg?utm_source=commons.wikimedia.org&amp;utm_campaign=imageinfo&amp;utm_content=original", "descriptionurl": "https://commons.wikimedia.org/wiki/File:518794_Eindhoven_St._Joriscollege.jpg", "descriptionshorturl": "https://commons.wikimedia.org/w/index.php?curid=62114159", "sha1": "a790213fa567c1780b2ead855db20c860613ca59", "extmetadata": {"DateTime": {"value": "2017-09-02 17:49:35", "source": "mediawiki-metadata", "hidden": ""}, "ObjectName": {"value": "518794 Eindhoven St. Joriscollege", "source": "mediawiki-metadata"}, "CommonsMetadataExtension": {"value": 1.2, "source": "extension", "hidden": ""}, "Categories": {"value": "Self-published work|Rijksmonumenten with known IDs|Images from Wiki Loves Monuments 2017|Uploaded via Campaign:wlm-nl|Images from Wiki Loves Monuments 2017 in the Netherlands|Netherlands photographs taken on 2017-08-03|St. Joriscollege, Elzentlaan Eindhoven", "source": "commons-categories", "hidden": ""}, "Assessments": {"value": "", "source": "commons-categories", "hidden": ""}, "ImageDescription": {"value": "St. Joriscollege / St. Catharinalyceum te Eindhoven", "source": "commons-desc-page"}, "DateTimeOriginal": {"value": "2017-08-03 14:41:52",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6" ht="54" customHeight="1">
      <c r="A216" s="29" t="inlineStr">
        <is>
          <t>eindhoven:kanit:w-hal-tue-01</t>
        </is>
      </c>
      <c r="B216" s="29" t="inlineStr">
        <is>
          <t>eindhoven</t>
        </is>
      </c>
      <c r="C216" s="29" t="inlineStr">
        <is>
          <t>eindhoven:foto:w-hal-tue-01</t>
        </is>
      </c>
      <c r="D216" s="29" t="inlineStr">
        <is>
          <t>https://commons.wikimedia.org/wiki/File:Eindhoven,_W-Hal_Technische_Universiteit_2.jpg</t>
        </is>
      </c>
      <c r="E216" s="29" t="inlineStr">
        <is>
          <t>File:Eindhoven, W-Hal Technische Universiteit 2.jpg</t>
        </is>
      </c>
      <c r="F216" s="29" t="inlineStr">
        <is>
          <t>Alex P. Kok</t>
        </is>
      </c>
      <c r="G216" s="29" t="inlineStr">
        <is>
          <t>CC BY-SA 4.0</t>
        </is>
      </c>
      <c r="H216" s="29" t="inlineStr">
        <is>
          <t>https://creativecommons.org/licenses/by-sa/4.0</t>
        </is>
      </c>
      <c r="I216" s="29" t="inlineStr">
        <is>
          <t>Atıf zorunlu (CC BY-SA): fotoğrafçı ve lisans belirtilmeli; ticari kullanım serbest; türev çalışmalar aynı lisansla paylaşılmalı.</t>
        </is>
      </c>
      <c r="J216" s="29" t="inlineStr">
        <is>
          <t>Fotoğraf: Alex P. Kok, CC BY-SA 4.0, Wikimedia Commons</t>
        </is>
      </c>
      <c r="K216" s="29" t="inlineStr"/>
      <c r="L216" s="49" t="n">
        <v>46315</v>
      </c>
      <c r="M216" s="29" t="inlineStr">
        <is>
          <t>Tamam</t>
        </is>
      </c>
      <c r="N216" s="29" t="inlineStr">
        <is>
          <t>Bekliyor</t>
        </is>
      </c>
      <c r="O216" s="29" t="inlineStr">
        <is>
          <t>Fotoğraflar/eindhoven_w-hal-tue_01.webp</t>
        </is>
      </c>
      <c r="P216" s="29" t="inlineStr">
        <is>
          <t>Otomatik eşleşme: Commons başlık/açıklama 'File:Eindhoven, W-Hal Technische Universiteit 2.jpg' mekân 'W-Hal (TU/e endüstri mirası)' ile örtüşüyor. Kare indirildi, açıldı ve WebP türevi üretildi. İnsan piksel/mekân onayı bekliyor.</t>
        </is>
      </c>
      <c r="Q216" s="29" t="inlineStr">
        <is>
          <t>Bekliyor</t>
        </is>
      </c>
      <c r="R216" s="29" t="inlineStr">
        <is>
          <t>CC BY-SA 4.0 — ücretsiz ticari kullanıma uygun (API lisans kaydı); nihai hak onayı insan incelemesine bırakıldı.</t>
        </is>
      </c>
      <c r="S216" s="29" t="inlineStr">
        <is>
          <t>Lisans kanıtları/eindhoven_w-hal-tue_01.source-evidence.json</t>
        </is>
      </c>
      <c r="T216" s="29" t="inlineStr">
        <is>
          <t>3e7b620e2b760f72f9a9fe9f08b63f97aebc5c5295e5c0778561a84c0093a80f</t>
        </is>
      </c>
      <c r="U216" s="29" t="inlineStr">
        <is>
          <t>Lisans kanıtları/eindhoven_w-hal-tue_01.license-record.json</t>
        </is>
      </c>
      <c r="V216" s="29" t="inlineStr">
        <is>
          <t>394bc0c08681536e5c6d3b8fb01f0a15a3ee889801c9ddbce846db6473ea26c2</t>
        </is>
      </c>
      <c r="W216" s="29" t="inlineStr">
        <is>
          <t>{"timestamp": "2021-11-20T17:09:09Z", "size": 3809103, "width": 5568, "height": 3712, "thumburl": "https://thumb.wikimedia.org/wikipedia/commons/thumb/4/46/Eindhoven%2C_W-Hal_Technische_Universiteit_2.jpg/1920px-Eindhoven%2C_W-Hal_Technische_Universiteit_2.jpg?utm_source=commons.wikimedia.org&amp;utm_campaign=imageinfo&amp;utm_content=thumbnail", "thumbwidth": 1600, "thumbheight": 1067, "responsiveUrls": {"2": "https://thumb.wikimedia.org/wikipedia/commons/thumb/4/46/Eindhoven%2C_W-Hal_Technische_Universiteit_2.jpg/3840px-Eindhoven%2C_W-Hal_Technische_Universiteit_2.jpg?utm_source=commons.wikimedia.org&amp;utm_campaign=imageinfo&amp;utm_content=thumbnail"}, "thumbattribs": {"src": "https://thumb.wikimedia.org/wikipedia/commons/thumb/4/46/Eindhoven%2C_W-Hal_Technische_Universiteit_2.jpg/1920px-Eindhoven%2C_W-Hal_Technische_Universiteit_2.jpg?utm_source=commons.wikimedia.org&amp;utm_campaign=imageinfo&amp;utm_content=thumbnail", "decoding": "async", "loading": "lazy", "width": 1600, "height": 1067, "srcset": "https://thumb.wikimedia.org/wikipedia/commons/thumb/4/46/Eindhoven%2C_W-Hal_Technische_Universiteit_2.jpg/3840px-Eindhoven%2C_W-Hal_Technische_Universiteit_2.jpg?utm_source=commons.wikimedia.org&amp;utm_campaign=imageinfo&amp;utm_content=thumbnail 2x"}, "url": "https://upload.wikimedia.org/wikipedia/commons/4/46/Eindhoven%2C_W-Hal_Technische_Universiteit_2.jpg?utm_source=commons.wikimedia.org&amp;utm_campaign=imageinfo&amp;utm_content=original", "descriptionurl": "https://commons.wikimedia.org/wiki/File:Eindhoven,_W-Hal_Technische_Universiteit_2.jpg", "descriptionshorturl": "https://commons.wikimedia.org/w/index.php?curid=112660738", "sha1": "016d417fd20e82639fb333997a598a68ad999ddd", "extmetadata": {"DateTime": {"value": "2021-11-20 17:09:09", "source": "mediawiki-metadata", "hidden": ""}, "ObjectName": {"value": "Eindhoven, W-Hal Technische Universiteit 2", "source": "mediawiki-metadata"}, "CommonsMetadataExtension": {"value": 1.2, "source": "extension", "hidden": ""}, "Categories": {"value": "Rijksmonumenten in Eindhoven|W-Hal Technische Universiteit Eindhoven|Self-published work|Rijksmonumenten with known IDs|Rijksmonumenten missing SDC location of creation|Photographs by Alex P. Kok", "source": "commons-categories", "hidden": ""}, "Assessments": {"value": "", "source": "commons-categories", "hidden": ""}, "ImageDescription": {"value": "Eindhoven, W-Hal Technische Universiteit", "source": "commons-desc-page"}, "DateTimeOriginal": {"value": "2021-11-20",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7" ht="54" customHeight="1">
      <c r="A217" s="29" t="inlineStr">
        <is>
          <t>eindhoven:kanit:w-hal-tue-02</t>
        </is>
      </c>
      <c r="B217" s="29" t="inlineStr">
        <is>
          <t>eindhoven</t>
        </is>
      </c>
      <c r="C217" s="29" t="inlineStr">
        <is>
          <t>eindhoven:foto:w-hal-tue-02</t>
        </is>
      </c>
      <c r="D217" s="29" t="inlineStr">
        <is>
          <t>https://commons.wikimedia.org/wiki/File:Eindhoven,_W-Hal_Technische_Universiteit_4.jpg</t>
        </is>
      </c>
      <c r="E217" s="29" t="inlineStr">
        <is>
          <t>File:Eindhoven, W-Hal Technische Universiteit 4.jpg</t>
        </is>
      </c>
      <c r="F217" s="29" t="inlineStr">
        <is>
          <t>Alex P. Kok</t>
        </is>
      </c>
      <c r="G217" s="29" t="inlineStr">
        <is>
          <t>CC BY-SA 4.0</t>
        </is>
      </c>
      <c r="H217" s="29" t="inlineStr">
        <is>
          <t>https://creativecommons.org/licenses/by-sa/4.0</t>
        </is>
      </c>
      <c r="I217" s="29" t="inlineStr">
        <is>
          <t>Atıf zorunlu (CC BY-SA): fotoğrafçı ve lisans belirtilmeli; ticari kullanım serbest; türev çalışmalar aynı lisansla paylaşılmalı.</t>
        </is>
      </c>
      <c r="J217" s="29" t="inlineStr">
        <is>
          <t>Fotoğraf: Alex P. Kok, CC BY-SA 4.0, Wikimedia Commons</t>
        </is>
      </c>
      <c r="K217" s="29" t="inlineStr"/>
      <c r="L217" s="49" t="n">
        <v>46315</v>
      </c>
      <c r="M217" s="29" t="inlineStr">
        <is>
          <t>Tamam</t>
        </is>
      </c>
      <c r="N217" s="29" t="inlineStr">
        <is>
          <t>Bekliyor</t>
        </is>
      </c>
      <c r="O217" s="29" t="inlineStr">
        <is>
          <t>Fotoğraflar/eindhoven_w-hal-tue_02.webp</t>
        </is>
      </c>
      <c r="P217" s="29" t="inlineStr">
        <is>
          <t>Otomatik eşleşme: Commons başlık/açıklama 'File:Eindhoven, W-Hal Technische Universiteit 4.jpg' mekân 'W-Hal (TU/e endüstri mirası)' ile örtüşüyor. Kare indirildi, açıldı ve WebP türevi üretildi. İnsan piksel/mekân onayı bekliyor.</t>
        </is>
      </c>
      <c r="Q217" s="29" t="inlineStr">
        <is>
          <t>Bekliyor</t>
        </is>
      </c>
      <c r="R217" s="29" t="inlineStr">
        <is>
          <t>CC BY-SA 4.0 — ücretsiz ticari kullanıma uygun (API lisans kaydı); nihai hak onayı insan incelemesine bırakıldı.</t>
        </is>
      </c>
      <c r="S217" s="29" t="inlineStr">
        <is>
          <t>Lisans kanıtları/eindhoven_w-hal-tue_02.source-evidence.json</t>
        </is>
      </c>
      <c r="T217" s="29" t="inlineStr">
        <is>
          <t>6158275ea3e137e418200ca738a3f6a4bf330f86babab08dd82d6eb964161c07</t>
        </is>
      </c>
      <c r="U217" s="29" t="inlineStr">
        <is>
          <t>Lisans kanıtları/eindhoven_w-hal-tue_02.license-record.json</t>
        </is>
      </c>
      <c r="V217" s="29" t="inlineStr">
        <is>
          <t>2c7dc156f6f395963ddc5598e2d5df2d0d9ca6b05426cfcc119bc31a9b75cbcc</t>
        </is>
      </c>
      <c r="W217" s="29" t="inlineStr">
        <is>
          <t>{"timestamp": "2021-11-20T17:09:13Z", "size": 4591833, "width": 5568, "height": 3132, "thumburl": "https://thumb.wikimedia.org/wikipedia/commons/thumb/b/b3/Eindhoven%2C_W-Hal_Technische_Universiteit_4.jpg/1920px-Eindhoven%2C_W-Hal_Technische_Universiteit_4.jpg?utm_source=commons.wikimedia.org&amp;utm_campaign=imageinfo&amp;utm_content=thumbnail", "thumbwidth": 1600, "thumbheight": 900, "responsiveUrls": {"2": "https://thumb.wikimedia.org/wikipedia/commons/thumb/b/b3/Eindhoven%2C_W-Hal_Technische_Universiteit_4.jpg/3840px-Eindhoven%2C_W-Hal_Technische_Universiteit_4.jpg?utm_source=commons.wikimedia.org&amp;utm_campaign=imageinfo&amp;utm_content=thumbnail"}, "thumbattribs": {"src": "https://thumb.wikimedia.org/wikipedia/commons/thumb/b/b3/Eindhoven%2C_W-Hal_Technische_Universiteit_4.jpg/1920px-Eindhoven%2C_W-Hal_Technische_Universiteit_4.jpg?utm_source=commons.wikimedia.org&amp;utm_campaign=imageinfo&amp;utm_content=thumbnail", "decoding": "async", "loading": "lazy", "width": 1600, "height": 900, "srcset": "https://thumb.wikimedia.org/wikipedia/commons/thumb/b/b3/Eindhoven%2C_W-Hal_Technische_Universiteit_4.jpg/3840px-Eindhoven%2C_W-Hal_Technische_Universiteit_4.jpg?utm_source=commons.wikimedia.org&amp;utm_campaign=imageinfo&amp;utm_content=thumbnail 2x"}, "url": "https://upload.wikimedia.org/wikipedia/commons/b/b3/Eindhoven%2C_W-Hal_Technische_Universiteit_4.jpg?utm_source=commons.wikimedia.org&amp;utm_campaign=imageinfo&amp;utm_content=original", "descriptionurl": "https://commons.wikimedia.org/wiki/File:Eindhoven,_W-Hal_Technische_Universiteit_4.jpg", "descriptionshorturl": "https://commons.wikimedia.org/w/index.php?curid=112660741", "sha1": "4a80e846b82862cc66b8e40d560eb91e042ec2c9", "extmetadata": {"DateTime": {"value": "2021-11-20 17:09:13", "source": "mediawiki-metadata", "hidden": ""}, "ObjectName": {"value": "Eindhoven, W-Hal Technische Universiteit 4", "source": "mediawiki-metadata"}, "CommonsMetadataExtension": {"value": 1.2, "source": "extension", "hidden": ""}, "Categories": {"value": "Rijksmonumenten in Eindhoven|W-Hal Technische Universiteit Eindhoven|Self-published work|Rijksmonumenten with known IDs|Rijksmonumenten missing SDC location of creation|Photographs by Alex P. Kok", "source": "commons-categories", "hidden": ""}, "Assessments": {"value": "", "source": "commons-categories", "hidden": ""}, "ImageDescription": {"value": "Eindhoven, W-Hal Technische Universiteit", "source": "commons-desc-page"}, "DateTimeOriginal": {"value": "2021-11-20",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8" ht="54" customHeight="1">
      <c r="A218" s="29" t="inlineStr">
        <is>
          <t>eindhoven:kanit:nutsschool-reigerlaan-01</t>
        </is>
      </c>
      <c r="B218" s="29" t="inlineStr">
        <is>
          <t>eindhoven</t>
        </is>
      </c>
      <c r="C218" s="29" t="inlineStr">
        <is>
          <t>eindhoven:foto:nutsschool-reigerlaan-01</t>
        </is>
      </c>
      <c r="D218" s="29" t="inlineStr">
        <is>
          <t>https://commons.wikimedia.org/wiki/File:Basisschool_Reigerlaan-achterzijde_na_verbouwing.jpg</t>
        </is>
      </c>
      <c r="E218" s="29" t="inlineStr">
        <is>
          <t>File:Basisschool Reigerlaan-achterzijde na verbouwing.jpg</t>
        </is>
      </c>
      <c r="F218" s="29" t="inlineStr">
        <is>
          <t>Alex P. Kok</t>
        </is>
      </c>
      <c r="G218" s="29" t="inlineStr">
        <is>
          <t>CC BY-SA 4.0</t>
        </is>
      </c>
      <c r="H218" s="29" t="inlineStr">
        <is>
          <t>https://creativecommons.org/licenses/by-sa/4.0</t>
        </is>
      </c>
      <c r="I218" s="29" t="inlineStr">
        <is>
          <t>Atıf zorunlu (CC BY-SA): fotoğrafçı ve lisans belirtilmeli; ticari kullanım serbest; türev çalışmalar aynı lisansla paylaşılmalı.</t>
        </is>
      </c>
      <c r="J218" s="29" t="inlineStr">
        <is>
          <t>Fotoğraf: Alex P. Kok, CC BY-SA 4.0, Wikimedia Commons</t>
        </is>
      </c>
      <c r="K218" s="29" t="inlineStr"/>
      <c r="L218" s="49" t="n">
        <v>46315</v>
      </c>
      <c r="M218" s="29" t="inlineStr">
        <is>
          <t>Tamam</t>
        </is>
      </c>
      <c r="N218" s="29" t="inlineStr">
        <is>
          <t>Bekliyor</t>
        </is>
      </c>
      <c r="O218" s="29" t="inlineStr">
        <is>
          <t>Fotoğraflar/eindhoven_nutsschool-reigerlaan_01.webp</t>
        </is>
      </c>
      <c r="P218" s="29" t="inlineStr">
        <is>
          <t>Otomatik eşleşme: Commons başlık/açıklama 'File:Basisschool Reigerlaan-achterzijde na verbouwing.jpg' mekân 'Nutsschool Reigerlaan' ile örtüşüyor. Kare indirildi, açıldı ve WebP türevi üretildi. İnsan piksel/mekân onayı bekliyor.</t>
        </is>
      </c>
      <c r="Q218" s="29" t="inlineStr">
        <is>
          <t>Bekliyor</t>
        </is>
      </c>
      <c r="R218" s="29" t="inlineStr">
        <is>
          <t>CC BY-SA 4.0 — ücretsiz ticari kullanıma uygun (API lisans kaydı); nihai hak onayı insan incelemesine bırakıldı.</t>
        </is>
      </c>
      <c r="S218" s="29" t="inlineStr">
        <is>
          <t>Lisans kanıtları/eindhoven_nutsschool-reigerlaan_01.source-evidence.json</t>
        </is>
      </c>
      <c r="T218" s="29" t="inlineStr">
        <is>
          <t>ebcb05c3864851f55f163af9caf4dc330752f9609cfe14e39be413687bfe5347</t>
        </is>
      </c>
      <c r="U218" s="29" t="inlineStr">
        <is>
          <t>Lisans kanıtları/eindhoven_nutsschool-reigerlaan_01.license-record.json</t>
        </is>
      </c>
      <c r="V218" s="29" t="inlineStr">
        <is>
          <t>026f7cb97e88f7f4e05a62aa8ac5cb030fe0eb43059949b57e6b30ed36ca4b24</t>
        </is>
      </c>
      <c r="W218" s="29" t="inlineStr">
        <is>
          <t>{"timestamp": "2018-02-24T20:06:59Z", "size": 1213475, "width": 4928, "height": 3264, "thumburl": "https://thumb.wikimedia.org/wikipedia/commons/thumb/0/04/Basisschool_Reigerlaan-achterzijde_na_verbouwing.jpg/1920px-Basisschool_Reigerlaan-achterzijde_na_verbouwing.jpg?utm_source=commons.wikimedia.org&amp;utm_campaign=imageinfo&amp;utm_content=thumbnail", "thumbwidth": 1600, "thumbheight": 1060, "responsiveUrls": {"2": "https://thumb.wikimedia.org/wikipedia/commons/thumb/0/04/Basisschool_Reigerlaan-achterzijde_na_verbouwing.jpg/3840px-Basisschool_Reigerlaan-achterzijde_na_verbouwing.jpg?utm_source=commons.wikimedia.org&amp;utm_campaign=imageinfo&amp;utm_content=thumbnail"}, "thumbattribs": {"src": "https://thumb.wikimedia.org/wikipedia/commons/thumb/0/04/Basisschool_Reigerlaan-achterzijde_na_verbouwing.jpg/1920px-Basisschool_Reigerlaan-achterzijde_na_verbouwing.jpg?utm_source=commons.wikimedia.org&amp;utm_campaign=imageinfo&amp;utm_content=thumbnail", "decoding": "async", "loading": "lazy", "width": 1600, "height": 1060, "srcset": "https://thumb.wikimedia.org/wikipedia/commons/thumb/0/04/Basisschool_Reigerlaan-achterzijde_na_verbouwing.jpg/3840px-Basisschool_Reigerlaan-achterzijde_na_verbouwing.jpg?utm_source=commons.wikimedia.org&amp;utm_campaign=imageinfo&amp;utm_content=thumbnail 2x"}, "url": "https://upload.wikimedia.org/wikipedia/commons/0/04/Basisschool_Reigerlaan-achterzijde_na_verbouwing.jpg?utm_source=commons.wikimedia.org&amp;utm_campaign=imageinfo&amp;utm_content=original", "descriptionurl": "https://commons.wikimedia.org/wiki/File:Basisschool_Reigerlaan-achterzijde_na_verbouwing.jpg", "descriptionshorturl": "https://commons.wikimedia.org/w/index.php?curid=66772243", "sha1": "f9e93f2988f3bf24966471a7189030828cbb2996", "extmetadata": {"DateTime": {"value": "2018-02-24 20:06:59", "source": "mediawiki-metadata", "hidden": ""}, "ObjectName": {"value": "Basisschool Reigerlaan-achterzijde na verbouwing", "source": "mediawiki-metadata"}, "CommonsMetadataExtension": {"value": 1.2, "source": "extension", "hidden": ""}, "Categories": {"value": "Nutsschool Reigerlaan, Eindhoven|Self-published work|Photographs by Alex P. Kok|Files with coordinates missing SDC location of creation (51° N, 5° E)", "source": "commons-categories", "hidden": ""}, "Assessments": {"value": "", "source": "commons-categories", "hidden": ""}, "GPSLatitude": {"value": "51.441040", "source": "commons-desc-page"}, "GPSLongitude": {"value": "5.492580", "source": "commons-desc-page"}, "GPSMapDatum": {"value": "WGS-84", "source": "commons-desc-page", "hidden": ""}, "ImageDescription": {"value": "Basisschool Reigerlaan - achterzijde na verbouwing", "source": "commons-desc-page"}, "DateTimeOriginal": {"value": "2017-05-05",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19" ht="54" customHeight="1">
      <c r="A219" s="29" t="inlineStr">
        <is>
          <t>eindhoven:kanit:nutsschool-reigerlaan-02</t>
        </is>
      </c>
      <c r="B219" s="29" t="inlineStr">
        <is>
          <t>eindhoven</t>
        </is>
      </c>
      <c r="C219" s="29" t="inlineStr">
        <is>
          <t>eindhoven:foto:nutsschool-reigerlaan-02</t>
        </is>
      </c>
      <c r="D219" s="29" t="inlineStr">
        <is>
          <t>https://commons.wikimedia.org/wiki/File:Basisschool_Reigerlaan-aula.jpg</t>
        </is>
      </c>
      <c r="E219" s="29" t="inlineStr">
        <is>
          <t>File:Basisschool Reigerlaan-aula.jpg</t>
        </is>
      </c>
      <c r="F219" s="29" t="inlineStr">
        <is>
          <t>Alex P. Kok</t>
        </is>
      </c>
      <c r="G219" s="29" t="inlineStr">
        <is>
          <t>CC BY-SA 4.0</t>
        </is>
      </c>
      <c r="H219" s="29" t="inlineStr">
        <is>
          <t>https://creativecommons.org/licenses/by-sa/4.0</t>
        </is>
      </c>
      <c r="I219" s="29" t="inlineStr">
        <is>
          <t>Atıf zorunlu (CC BY-SA): fotoğrafçı ve lisans belirtilmeli; ticari kullanım serbest; türev çalışmalar aynı lisansla paylaşılmalı.</t>
        </is>
      </c>
      <c r="J219" s="29" t="inlineStr">
        <is>
          <t>Fotoğraf: Alex P. Kok, CC BY-SA 4.0, Wikimedia Commons</t>
        </is>
      </c>
      <c r="K219" s="29" t="inlineStr"/>
      <c r="L219" s="49" t="n">
        <v>46315</v>
      </c>
      <c r="M219" s="29" t="inlineStr">
        <is>
          <t>Tamam</t>
        </is>
      </c>
      <c r="N219" s="29" t="inlineStr">
        <is>
          <t>Bekliyor</t>
        </is>
      </c>
      <c r="O219" s="29" t="inlineStr">
        <is>
          <t>Fotoğraflar/eindhoven_nutsschool-reigerlaan_02.webp</t>
        </is>
      </c>
      <c r="P219" s="29" t="inlineStr">
        <is>
          <t>Otomatik eşleşme: Commons başlık/açıklama 'File:Basisschool Reigerlaan-aula.jpg' mekân 'Nutsschool Reigerlaan' ile örtüşüyor. Kare indirildi, açıldı ve WebP türevi üretildi. İnsan piksel/mekân onayı bekliyor.</t>
        </is>
      </c>
      <c r="Q219" s="29" t="inlineStr">
        <is>
          <t>Bekliyor</t>
        </is>
      </c>
      <c r="R219" s="29" t="inlineStr">
        <is>
          <t>CC BY-SA 4.0 — ücretsiz ticari kullanıma uygun (API lisans kaydı); nihai hak onayı insan incelemesine bırakıldı.</t>
        </is>
      </c>
      <c r="S219" s="29" t="inlineStr">
        <is>
          <t>Lisans kanıtları/eindhoven_nutsschool-reigerlaan_02.source-evidence.json</t>
        </is>
      </c>
      <c r="T219" s="29" t="inlineStr">
        <is>
          <t>9920bf3dc0070beb4f8342395562861488d0645b16fc061f5f4f7222eb36a9d3</t>
        </is>
      </c>
      <c r="U219" s="29" t="inlineStr">
        <is>
          <t>Lisans kanıtları/eindhoven_nutsschool-reigerlaan_02.license-record.json</t>
        </is>
      </c>
      <c r="V219" s="29" t="inlineStr">
        <is>
          <t>a0e69094ea9df94a99ad068ba8920e3ad9fe6f48ef69e2dc23b9450d45787b2a</t>
        </is>
      </c>
      <c r="W219" s="29" t="inlineStr">
        <is>
          <t>{"timestamp": "2018-02-24T20:07:02Z", "size": 1284213, "width": 4928, "height": 3264, "thumburl": "https://thumb.wikimedia.org/wikipedia/commons/thumb/c/c0/Basisschool_Reigerlaan-aula.jpg/1920px-Basisschool_Reigerlaan-aula.jpg?utm_source=commons.wikimedia.org&amp;utm_campaign=imageinfo&amp;utm_content=thumbnail", "thumbwidth": 1600, "thumbheight": 1060, "responsiveUrls": {"2": "https://thumb.wikimedia.org/wikipedia/commons/thumb/c/c0/Basisschool_Reigerlaan-aula.jpg/3840px-Basisschool_Reigerlaan-aula.jpg?utm_source=commons.wikimedia.org&amp;utm_campaign=imageinfo&amp;utm_content=thumbnail"}, "thumbattribs": {"src": "https://thumb.wikimedia.org/wikipedia/commons/thumb/c/c0/Basisschool_Reigerlaan-aula.jpg/1920px-Basisschool_Reigerlaan-aula.jpg?utm_source=commons.wikimedia.org&amp;utm_campaign=imageinfo&amp;utm_content=thumbnail", "decoding": "async", "loading": "lazy", "width": 1600, "height": 1060, "srcset": "https://thumb.wikimedia.org/wikipedia/commons/thumb/c/c0/Basisschool_Reigerlaan-aula.jpg/3840px-Basisschool_Reigerlaan-aula.jpg?utm_source=commons.wikimedia.org&amp;utm_campaign=imageinfo&amp;utm_content=thumbnail 2x"}, "url": "https://upload.wikimedia.org/wikipedia/commons/c/c0/Basisschool_Reigerlaan-aula.jpg?utm_source=commons.wikimedia.org&amp;utm_campaign=imageinfo&amp;utm_content=original", "descriptionurl": "https://commons.wikimedia.org/wiki/File:Basisschool_Reigerlaan-aula.jpg", "descriptionshorturl": "https://commons.wikimedia.org/w/index.php?curid=66772248", "sha1": "49716df1f91a321893dc87b65c0887d6b0a8fb39", "extmetadata": {"DateTime": {"value": "2018-02-24 20:07:02", "source": "mediawiki-metadata", "hidden": ""}, "ObjectName": {"value": "Basisschool Reigerlaan-aula", "source": "mediawiki-metadata"}, "CommonsMetadataExtension": {"value": 1.2, "source": "extension", "hidden": ""}, "Categories": {"value": "Nutsschool Reigerlaan, Eindhoven|Self-published work|Photographs by Alex P. Kok|Files with coordinates missing SDC location of creation (51° N, 5° E)", "source": "commons-categories", "hidden": ""}, "Assessments": {"value": "", "source": "commons-categories", "hidden": ""}, "GPSLatitude": {"value": "51.441040", "source": "commons-desc-page"}, "GPSLongitude": {"value": "5.492500", "source": "commons-desc-page"}, "GPSMapDatum": {"value": "WGS-84", "source": "commons-desc-page", "hidden": ""}, "ImageDescription": {"value": "Basisschool Reigerlaan - aula", "source": "commons-desc-page"}, "DateTimeOriginal": {"value": "2017-05-05",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0" ht="54" customHeight="1">
      <c r="A220" s="29" t="inlineStr">
        <is>
          <t>eindhoven:kanit:nutsschool-reigerlaan-03</t>
        </is>
      </c>
      <c r="B220" s="29" t="inlineStr">
        <is>
          <t>eindhoven</t>
        </is>
      </c>
      <c r="C220" s="29" t="inlineStr">
        <is>
          <t>eindhoven:foto:nutsschool-reigerlaan-03</t>
        </is>
      </c>
      <c r="D220" s="29" t="inlineStr">
        <is>
          <t>https://commons.wikimedia.org/wiki/File:Basisschool_Reigerlaan-dak_nieuwbouw.jpg</t>
        </is>
      </c>
      <c r="E220" s="29" t="inlineStr">
        <is>
          <t>File:Basisschool Reigerlaan-dak nieuwbouw.jpg</t>
        </is>
      </c>
      <c r="F220" s="29" t="inlineStr">
        <is>
          <t>Alex P. Kok</t>
        </is>
      </c>
      <c r="G220" s="29" t="inlineStr">
        <is>
          <t>CC BY-SA 4.0</t>
        </is>
      </c>
      <c r="H220" s="29" t="inlineStr">
        <is>
          <t>https://creativecommons.org/licenses/by-sa/4.0</t>
        </is>
      </c>
      <c r="I220" s="29" t="inlineStr">
        <is>
          <t>Atıf zorunlu (CC BY-SA): fotoğrafçı ve lisans belirtilmeli; ticari kullanım serbest; türev çalışmalar aynı lisansla paylaşılmalı.</t>
        </is>
      </c>
      <c r="J220" s="29" t="inlineStr">
        <is>
          <t>Fotoğraf: Alex P. Kok, CC BY-SA 4.0, Wikimedia Commons</t>
        </is>
      </c>
      <c r="K220" s="29" t="inlineStr"/>
      <c r="L220" s="49" t="n">
        <v>46315</v>
      </c>
      <c r="M220" s="29" t="inlineStr">
        <is>
          <t>Tamam</t>
        </is>
      </c>
      <c r="N220" s="29" t="inlineStr">
        <is>
          <t>Bekliyor</t>
        </is>
      </c>
      <c r="O220" s="29" t="inlineStr">
        <is>
          <t>Fotoğraflar/eindhoven_nutsschool-reigerlaan_03.webp</t>
        </is>
      </c>
      <c r="P220" s="29" t="inlineStr">
        <is>
          <t>Otomatik eşleşme: Commons başlık/açıklama 'File:Basisschool Reigerlaan-dak nieuwbouw.jpg' mekân 'Nutsschool Reigerlaan' ile örtüşüyor. Kare indirildi, açıldı ve WebP türevi üretildi. İnsan piksel/mekân onayı bekliyor.</t>
        </is>
      </c>
      <c r="Q220" s="29" t="inlineStr">
        <is>
          <t>Bekliyor</t>
        </is>
      </c>
      <c r="R220" s="29" t="inlineStr">
        <is>
          <t>CC BY-SA 4.0 — ücretsiz ticari kullanıma uygun (API lisans kaydı); nihai hak onayı insan incelemesine bırakıldı.</t>
        </is>
      </c>
      <c r="S220" s="29" t="inlineStr">
        <is>
          <t>Lisans kanıtları/eindhoven_nutsschool-reigerlaan_03.source-evidence.json</t>
        </is>
      </c>
      <c r="T220" s="29" t="inlineStr">
        <is>
          <t>ff3aca46eaa03c9c436e4af73531da640035588b973805b25a30f9bfa45b44d8</t>
        </is>
      </c>
      <c r="U220" s="29" t="inlineStr">
        <is>
          <t>Lisans kanıtları/eindhoven_nutsschool-reigerlaan_03.license-record.json</t>
        </is>
      </c>
      <c r="V220" s="29" t="inlineStr">
        <is>
          <t>88b361f9d22fc4815226a71d1b822dbb3334472e8defdd04254e9d54f1abe1f7</t>
        </is>
      </c>
      <c r="W220" s="29" t="inlineStr">
        <is>
          <t>{"timestamp": "2018-02-24T20:07:04Z", "size": 1548747, "width": 4928, "height": 3264, "thumburl": "https://thumb.wikimedia.org/wikipedia/commons/thumb/1/1a/Basisschool_Reigerlaan-dak_nieuwbouw.jpg/1920px-Basisschool_Reigerlaan-dak_nieuwbouw.jpg?utm_source=commons.wikimedia.org&amp;utm_campaign=imageinfo&amp;utm_content=thumbnail", "thumbwidth": 1600, "thumbheight": 1060, "responsiveUrls": {"2": "https://thumb.wikimedia.org/wikipedia/commons/thumb/1/1a/Basisschool_Reigerlaan-dak_nieuwbouw.jpg/3840px-Basisschool_Reigerlaan-dak_nieuwbouw.jpg?utm_source=commons.wikimedia.org&amp;utm_campaign=imageinfo&amp;utm_content=thumbnail"}, "thumbattribs": {"src": "https://thumb.wikimedia.org/wikipedia/commons/thumb/1/1a/Basisschool_Reigerlaan-dak_nieuwbouw.jpg/1920px-Basisschool_Reigerlaan-dak_nieuwbouw.jpg?utm_source=commons.wikimedia.org&amp;utm_campaign=imageinfo&amp;utm_content=thumbnail", "decoding": "async", "loading": "lazy", "width": 1600, "height": 1060, "srcset": "https://thumb.wikimedia.org/wikipedia/commons/thumb/1/1a/Basisschool_Reigerlaan-dak_nieuwbouw.jpg/3840px-Basisschool_Reigerlaan-dak_nieuwbouw.jpg?utm_source=commons.wikimedia.org&amp;utm_campaign=imageinfo&amp;utm_content=thumbnail 2x"}, "url": "https://upload.wikimedia.org/wikipedia/commons/1/1a/Basisschool_Reigerlaan-dak_nieuwbouw.jpg?utm_source=commons.wikimedia.org&amp;utm_campaign=imageinfo&amp;utm_content=original", "descriptionurl": "https://commons.wikimedia.org/wiki/File:Basisschool_Reigerlaan-dak_nieuwbouw.jpg", "descriptionshorturl": "https://commons.wikimedia.org/w/index.php?curid=66772250", "sha1": "3206801099f9c1e1d4ea9071a177fbc907fdfd99", "extmetadata": {"DateTime": {"value": "2018-02-24 20:07:04", "source": "mediawiki-metadata", "hidden": ""}, "ObjectName": {"value": "Basisschool Reigerlaan-dak nieuwbouw", "source": "mediawiki-metadata"}, "CommonsMetadataExtension": {"value": 1.2, "source": "extension", "hidden": ""}, "Categories": {"value": "Nutsschool Reigerlaan, Eindhoven|Self-published work|Photographs by Alex P. Kok|Files with coordinates missing SDC location of creation (51° N, 5° E)", "source": "commons-categories", "hidden": ""}, "Assessments": {"value": "", "source": "commons-categories", "hidden": ""}, "GPSLatitude": {"value": "51.441030", "source": "commons-desc-page"}, "GPSLongitude": {"value": "5.492500", "source": "commons-desc-page"}, "GPSMapDatum": {"value": "WGS-84", "source": "commons-desc-page", "hidden": ""}, "ImageDescription": {"value": "Basisschool Reigerlaan - dak nieuwbouw", "source": "commons-desc-page"}, "DateTimeOriginal": {"value": "2017-05-05",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1" ht="54" customHeight="1">
      <c r="A221" s="29" t="inlineStr">
        <is>
          <t>eindhoven:kanit:nutsschool-reigerlaan-04</t>
        </is>
      </c>
      <c r="B221" s="29" t="inlineStr">
        <is>
          <t>eindhoven</t>
        </is>
      </c>
      <c r="C221" s="29" t="inlineStr">
        <is>
          <t>eindhoven:foto:nutsschool-reigerlaan-04</t>
        </is>
      </c>
      <c r="D221" s="29" t="inlineStr">
        <is>
          <t>https://commons.wikimedia.org/wiki/File:Basisschool_Reigerlaan-dak_nieuwbouw_2.jpg</t>
        </is>
      </c>
      <c r="E221" s="29" t="inlineStr">
        <is>
          <t>File:Basisschool Reigerlaan-dak nieuwbouw 2.jpg</t>
        </is>
      </c>
      <c r="F221" s="29" t="inlineStr">
        <is>
          <t>Alex P. Kok</t>
        </is>
      </c>
      <c r="G221" s="29" t="inlineStr">
        <is>
          <t>CC BY-SA 4.0</t>
        </is>
      </c>
      <c r="H221" s="29" t="inlineStr">
        <is>
          <t>https://creativecommons.org/licenses/by-sa/4.0</t>
        </is>
      </c>
      <c r="I221" s="29" t="inlineStr">
        <is>
          <t>Atıf zorunlu (CC BY-SA): fotoğrafçı ve lisans belirtilmeli; ticari kullanım serbest; türev çalışmalar aynı lisansla paylaşılmalı.</t>
        </is>
      </c>
      <c r="J221" s="29" t="inlineStr">
        <is>
          <t>Fotoğraf: Alex P. Kok, CC BY-SA 4.0, Wikimedia Commons</t>
        </is>
      </c>
      <c r="K221" s="29" t="inlineStr"/>
      <c r="L221" s="49" t="n">
        <v>46315</v>
      </c>
      <c r="M221" s="29" t="inlineStr">
        <is>
          <t>Tamam</t>
        </is>
      </c>
      <c r="N221" s="29" t="inlineStr">
        <is>
          <t>Bekliyor</t>
        </is>
      </c>
      <c r="O221" s="29" t="inlineStr">
        <is>
          <t>Fotoğraflar/eindhoven_nutsschool-reigerlaan_04.webp</t>
        </is>
      </c>
      <c r="P221" s="29" t="inlineStr">
        <is>
          <t>Otomatik eşleşme: Commons başlık/açıklama 'File:Basisschool Reigerlaan-dak nieuwbouw 2.jpg' mekân 'Nutsschool Reigerlaan' ile örtüşüyor. Kare indirildi, açıldı ve WebP türevi üretildi. İnsan piksel/mekân onayı bekliyor.</t>
        </is>
      </c>
      <c r="Q221" s="29" t="inlineStr">
        <is>
          <t>Bekliyor</t>
        </is>
      </c>
      <c r="R221" s="29" t="inlineStr">
        <is>
          <t>CC BY-SA 4.0 — ücretsiz ticari kullanıma uygun (API lisans kaydı); nihai hak onayı insan incelemesine bırakıldı.</t>
        </is>
      </c>
      <c r="S221" s="29" t="inlineStr">
        <is>
          <t>Lisans kanıtları/eindhoven_nutsschool-reigerlaan_04.source-evidence.json</t>
        </is>
      </c>
      <c r="T221" s="29" t="inlineStr">
        <is>
          <t>a9e2f4de15517756fcc4f3513a6776002c76bade408d171e0371b92082bdf663</t>
        </is>
      </c>
      <c r="U221" s="29" t="inlineStr">
        <is>
          <t>Lisans kanıtları/eindhoven_nutsschool-reigerlaan_04.license-record.json</t>
        </is>
      </c>
      <c r="V221" s="29" t="inlineStr">
        <is>
          <t>31433c9105a14355d03b6a406f292827fe6b0b82aca3b332506ddb7a4a5f584a</t>
        </is>
      </c>
      <c r="W221" s="29" t="inlineStr">
        <is>
          <t>{"timestamp": "2018-02-24T20:07:04Z", "size": 1848981, "width": 4928, "height": 3264, "thumburl": "https://thumb.wikimedia.org/wikipedia/commons/thumb/5/58/Basisschool_Reigerlaan-dak_nieuwbouw_2.jpg/1920px-Basisschool_Reigerlaan-dak_nieuwbouw_2.jpg?utm_source=commons.wikimedia.org&amp;utm_campaign=imageinfo&amp;utm_content=thumbnail", "thumbwidth": 1600, "thumbheight": 1060, "responsiveUrls": {"2": "https://thumb.wikimedia.org/wikipedia/commons/thumb/5/58/Basisschool_Reigerlaan-dak_nieuwbouw_2.jpg/3840px-Basisschool_Reigerlaan-dak_nieuwbouw_2.jpg?utm_source=commons.wikimedia.org&amp;utm_campaign=imageinfo&amp;utm_content=thumbnail"}, "thumbattribs": {"src": "https://thumb.wikimedia.org/wikipedia/commons/thumb/5/58/Basisschool_Reigerlaan-dak_nieuwbouw_2.jpg/1920px-Basisschool_Reigerlaan-dak_nieuwbouw_2.jpg?utm_source=commons.wikimedia.org&amp;utm_campaign=imageinfo&amp;utm_content=thumbnail", "decoding": "async", "loading": "lazy", "width": 1600, "height": 1060, "srcset": "https://thumb.wikimedia.org/wikipedia/commons/thumb/5/58/Basisschool_Reigerlaan-dak_nieuwbouw_2.jpg/3840px-Basisschool_Reigerlaan-dak_nieuwbouw_2.jpg?utm_source=commons.wikimedia.org&amp;utm_campaign=imageinfo&amp;utm_content=thumbnail 2x"}, "url": "https://upload.wikimedia.org/wikipedia/commons/5/58/Basisschool_Reigerlaan-dak_nieuwbouw_2.jpg?utm_source=commons.wikimedia.org&amp;utm_campaign=imageinfo&amp;utm_content=original", "descriptionurl": "https://commons.wikimedia.org/wiki/File:Basisschool_Reigerlaan-dak_nieuwbouw_2.jpg", "descriptionshorturl": "https://commons.wikimedia.org/w/index.php?curid=66772251", "sha1": "58256f5f72d0962bac0fda27ab2d1a6c1dde8609", "extmetadata": {"DateTime": {"value": "2018-02-24 20:07:04", "source": "mediawiki-metadata", "hidden": ""}, "ObjectName": {"value": "Basisschool Reigerlaan-dak nieuwbouw 2", "source": "mediawiki-metadata"}, "CommonsMetadataExtension": {"value": 1.2, "source": "extension", "hidden": ""}, "Categories": {"value": "Nutsschool Reigerlaan, Eindhoven|Self-published work|Photographs by Alex P. Kok|Files with coordinates missing SDC location of creation (51° N, 5° E)", "source": "commons-categories", "hidden": ""}, "Assessments": {"value": "", "source": "commons-categories", "hidden": ""}, "GPSLatitude": {"value": "51.441040", "source": "commons-desc-page"}, "GPSLongitude": {"value": "5.492500", "source": "commons-desc-page"}, "GPSMapDatum": {"value": "WGS-84", "source": "commons-desc-page", "hidden": ""}, "ImageDescription": {"value": "Basisschool Reigerlaan - dak nieuwbouw", "source": "commons-desc-page"}, "DateTimeOriginal": {"value": "2017-05-05",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2" ht="54" customHeight="1">
      <c r="A222" s="29" t="inlineStr">
        <is>
          <t>eindhoven:kanit:nutsschool-reigerlaan-05</t>
        </is>
      </c>
      <c r="B222" s="29" t="inlineStr">
        <is>
          <t>eindhoven</t>
        </is>
      </c>
      <c r="C222" s="29" t="inlineStr">
        <is>
          <t>eindhoven:foto:nutsschool-reigerlaan-05</t>
        </is>
      </c>
      <c r="D222" s="29" t="inlineStr">
        <is>
          <t>https://commons.wikimedia.org/wiki/File:Basisschool_Reigerlaan-detail_gevel_oude_gymzaal.jpg</t>
        </is>
      </c>
      <c r="E222" s="29" t="inlineStr">
        <is>
          <t>File:Basisschool Reigerlaan-detail gevel oude gymzaal.jpg</t>
        </is>
      </c>
      <c r="F222" s="29" t="inlineStr">
        <is>
          <t>Alex P. Kok</t>
        </is>
      </c>
      <c r="G222" s="29" t="inlineStr">
        <is>
          <t>CC BY-SA 4.0</t>
        </is>
      </c>
      <c r="H222" s="29" t="inlineStr">
        <is>
          <t>https://creativecommons.org/licenses/by-sa/4.0</t>
        </is>
      </c>
      <c r="I222" s="29" t="inlineStr">
        <is>
          <t>Atıf zorunlu (CC BY-SA): fotoğrafçı ve lisans belirtilmeli; ticari kullanım serbest; türev çalışmalar aynı lisansla paylaşılmalı.</t>
        </is>
      </c>
      <c r="J222" s="29" t="inlineStr">
        <is>
          <t>Fotoğraf: Alex P. Kok, CC BY-SA 4.0, Wikimedia Commons</t>
        </is>
      </c>
      <c r="K222" s="29" t="inlineStr"/>
      <c r="L222" s="49" t="n">
        <v>46315</v>
      </c>
      <c r="M222" s="29" t="inlineStr">
        <is>
          <t>Tamam</t>
        </is>
      </c>
      <c r="N222" s="29" t="inlineStr">
        <is>
          <t>Bekliyor</t>
        </is>
      </c>
      <c r="O222" s="29" t="inlineStr">
        <is>
          <t>Fotoğraflar/eindhoven_nutsschool-reigerlaan_05.webp</t>
        </is>
      </c>
      <c r="P222" s="29" t="inlineStr">
        <is>
          <t>Otomatik eşleşme: Commons başlık/açıklama 'File:Basisschool Reigerlaan-detail gevel oude gymzaal.jpg' mekân 'Nutsschool Reigerlaan' ile örtüşüyor. Kare indirildi, açıldı ve WebP türevi üretildi. İnsan piksel/mekân onayı bekliyor.</t>
        </is>
      </c>
      <c r="Q222" s="29" t="inlineStr">
        <is>
          <t>Bekliyor</t>
        </is>
      </c>
      <c r="R222" s="29" t="inlineStr">
        <is>
          <t>CC BY-SA 4.0 — ücretsiz ticari kullanıma uygun (API lisans kaydı); nihai hak onayı insan incelemesine bırakıldı.</t>
        </is>
      </c>
      <c r="S222" s="29" t="inlineStr">
        <is>
          <t>Lisans kanıtları/eindhoven_nutsschool-reigerlaan_05.source-evidence.json</t>
        </is>
      </c>
      <c r="T222" s="29" t="inlineStr">
        <is>
          <t>686aba07fcd50ca0a2830df39b9cb4c1841028f5ac5ef2733cabbeea8b1e9d12</t>
        </is>
      </c>
      <c r="U222" s="29" t="inlineStr">
        <is>
          <t>Lisans kanıtları/eindhoven_nutsschool-reigerlaan_05.license-record.json</t>
        </is>
      </c>
      <c r="V222" s="29" t="inlineStr">
        <is>
          <t>7b90bae4dfef020113ef324a876bfdde4e7e1037917b96d45003b057841d6954</t>
        </is>
      </c>
      <c r="W222" s="29" t="inlineStr">
        <is>
          <t>{"timestamp": "2018-02-24T20:07:04Z", "size": 2133200, "width": 4928, "height": 3264, "thumburl": "https://thumb.wikimedia.org/wikipedia/commons/thumb/8/8a/Basisschool_Reigerlaan-detail_gevel_oude_gymzaal.jpg/1920px-Basisschool_Reigerlaan-detail_gevel_oude_gymzaal.jpg?utm_source=commons.wikimedia.org&amp;utm_campaign=imageinfo&amp;utm_content=thumbnail", "thumbwidth": 1600, "thumbheight": 1060, "responsiveUrls": {"2": "https://thumb.wikimedia.org/wikipedia/commons/thumb/8/8a/Basisschool_Reigerlaan-detail_gevel_oude_gymzaal.jpg/3840px-Basisschool_Reigerlaan-detail_gevel_oude_gymzaal.jpg?utm_source=commons.wikimedia.org&amp;utm_campaign=imageinfo&amp;utm_content=thumbnail"}, "thumbattribs": {"src": "https://thumb.wikimedia.org/wikipedia/commons/thumb/8/8a/Basisschool_Reigerlaan-detail_gevel_oude_gymzaal.jpg/1920px-Basisschool_Reigerlaan-detail_gevel_oude_gymzaal.jpg?utm_source=commons.wikimedia.org&amp;utm_campaign=imageinfo&amp;utm_content=thumbnail", "decoding": "async", "loading": "lazy", "width": 1600, "height": 1060, "srcset": "https://thumb.wikimedia.org/wikipedia/commons/thumb/8/8a/Basisschool_Reigerlaan-detail_gevel_oude_gymzaal.jpg/3840px-Basisschool_Reigerlaan-detail_gevel_oude_gymzaal.jpg?utm_source=commons.wikimedia.org&amp;utm_campaign=imageinfo&amp;utm_content=thumbnail 2x"}, "url": "https://upload.wikimedia.org/wikipedia/commons/8/8a/Basisschool_Reigerlaan-detail_gevel_oude_gymzaal.jpg?utm_source=commons.wikimedia.org&amp;utm_campaign=imageinfo&amp;utm_content=original", "descriptionurl": "https://commons.wikimedia.org/wiki/File:Basisschool_Reigerlaan-detail_gevel_oude_gymzaal.jpg", "descriptionshorturl": "https://commons.wikimedia.org/w/index.php?curid=66772249", "sha1": "055139f9350cf831e907f87cf04728bdfe58b61e", "extmetadata": {"DateTime": {"value": "2018-02-24 20:07:04", "source": "mediawiki-metadata", "hidden": ""}, "ObjectName": {"value": "Basisschool Reigerlaan-detail gevel oude gymzaal", "source": "mediawiki-metadata"}, "CommonsMetadataExtension": {"value": 1.2, "source": "extension", "hidden": ""}, "Categories": {"value": "Nutsschool Reigerlaan, Eindhoven|Self-published work|Photographs by Alex P. Kok|Files with coordinates missing SDC location of creation (51° N, 5° E)", "source": "commons-categories", "hidden": ""}, "Assessments": {"value": "", "source": "commons-categories", "hidden": ""}, "GPSLatitude": {"value": "51.441030", "source": "commons-desc-page"}, "GPSLongitude": {"value": "5.492510", "source": "commons-desc-page"}, "GPSMapDatum": {"value": "WGS-84", "source": "commons-desc-page", "hidden": ""}, "ImageDescription": {"value": "Basisschool Reigerlaan - detail gevel oude gymzaal", "source": "commons-desc-page"}, "DateTimeOriginal": {"value": "2017-05-05",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3" ht="54" customHeight="1">
      <c r="A223" s="29" t="inlineStr">
        <is>
          <t>eindhoven:kanit:mennen-poortgebouw-01</t>
        </is>
      </c>
      <c r="B223" s="29" t="inlineStr">
        <is>
          <t>eindhoven</t>
        </is>
      </c>
      <c r="C223" s="29" t="inlineStr">
        <is>
          <t>eindhoven:foto:mennen-poortgebouw-01</t>
        </is>
      </c>
      <c r="D223" s="29" t="inlineStr">
        <is>
          <t>https://commons.wikimedia.org/wiki/File:Bergstraat_26-30_Eindhoven.JPG</t>
        </is>
      </c>
      <c r="E223" s="29" t="inlineStr">
        <is>
          <t>File:Bergstraat 26-30 Eindhoven.JPG</t>
        </is>
      </c>
      <c r="F223" s="29" t="inlineStr">
        <is>
          <t>Rosemoon</t>
        </is>
      </c>
      <c r="G223" s="29" t="inlineStr">
        <is>
          <t>CC BY-SA 3.0</t>
        </is>
      </c>
      <c r="H223" s="29" t="inlineStr">
        <is>
          <t>https://creativecommons.org/licenses/by-sa/3.0</t>
        </is>
      </c>
      <c r="I223" s="29" t="inlineStr">
        <is>
          <t>Atıf zorunlu (CC BY-SA): fotoğrafçı ve lisans belirtilmeli; ticari kullanım serbest; türev çalışmalar aynı lisansla paylaşılmalı.</t>
        </is>
      </c>
      <c r="J223" s="29" t="inlineStr">
        <is>
          <t>Fotoğraf: Rosemoon, CC BY-SA 3.0, Wikimedia Commons</t>
        </is>
      </c>
      <c r="K223" s="29" t="inlineStr"/>
      <c r="L223" s="49" t="n">
        <v>46315</v>
      </c>
      <c r="M223" s="29" t="inlineStr">
        <is>
          <t>Tamam</t>
        </is>
      </c>
      <c r="N223" s="29" t="inlineStr">
        <is>
          <t>Bekliyor</t>
        </is>
      </c>
      <c r="O223" s="29" t="inlineStr">
        <is>
          <t>Fotoğraflar/eindhoven_mennen-poortgebouw_01.webp</t>
        </is>
      </c>
      <c r="P223" s="29" t="inlineStr">
        <is>
          <t>Otomatik eşleşme: Commons başlık/açıklama 'File:Bergstraat 26-30 Eindhoven.JPG' mekân 'Mennen fabrikası kapı binası' ile örtüşüyor. Kare indirildi, açıldı ve WebP türevi üretildi. İnsan piksel/mekân onayı bekliyor.</t>
        </is>
      </c>
      <c r="Q223" s="29" t="inlineStr">
        <is>
          <t>Bekliyor</t>
        </is>
      </c>
      <c r="R223" s="29" t="inlineStr">
        <is>
          <t>CC BY-SA 3.0 — ücretsiz ticari kullanıma uygun (API lisans kaydı); nihai hak onayı insan incelemesine bırakıldı.</t>
        </is>
      </c>
      <c r="S223" s="29" t="inlineStr">
        <is>
          <t>Lisans kanıtları/eindhoven_mennen-poortgebouw_01.source-evidence.json</t>
        </is>
      </c>
      <c r="T223" s="29" t="inlineStr">
        <is>
          <t>5569d962195a6d61d0606fb02ee64ebc07482a05b2eaa405f82bed6dba9de368</t>
        </is>
      </c>
      <c r="U223" s="29" t="inlineStr">
        <is>
          <t>Lisans kanıtları/eindhoven_mennen-poortgebouw_01.license-record.json</t>
        </is>
      </c>
      <c r="V223" s="29" t="inlineStr">
        <is>
          <t>96e2a1ab34a6c165ed8886ca3342b3d00a5895e6658df7fd6112e3223cffbc26</t>
        </is>
      </c>
      <c r="W223" s="29" t="inlineStr">
        <is>
          <t>{"timestamp": "2013-01-01T23:01:49Z", "size": 5916672, "width": 4320, "height": 3240, "thumburl": "https://thumb.wikimedia.org/wikipedia/commons/thumb/a/a6/Bergstraat_26-30_Eindhoven.JPG/1920px-Bergstraat_26-30_Eindhoven.JPG?utm_source=commons.wikimedia.org&amp;utm_campaign=imageinfo&amp;utm_content=thumbnail", "thumbwidth": 1600, "thumbheight": 1200, "responsiveUrls": {"2": "https://thumb.wikimedia.org/wikipedia/commons/thumb/a/a6/Bergstraat_26-30_Eindhoven.JPG/3840px-Bergstraat_26-30_Eindhoven.JPG?utm_source=commons.wikimedia.org&amp;utm_campaign=imageinfo&amp;utm_content=thumbnail"}, "thumbattribs": {"src": "https://thumb.wikimedia.org/wikipedia/commons/thumb/a/a6/Bergstraat_26-30_Eindhoven.JPG/1920px-Bergstraat_26-30_Eindhoven.JPG?utm_source=commons.wikimedia.org&amp;utm_campaign=imageinfo&amp;utm_content=thumbnail", "decoding": "async", "loading": "lazy", "width": 1600, "height": 1200, "srcset": "https://thumb.wikimedia.org/wikipedia/commons/thumb/a/a6/Bergstraat_26-30_Eindhoven.JPG/3840px-Bergstraat_26-30_Eindhoven.JPG?utm_source=commons.wikimedia.org&amp;utm_campaign=imageinfo&amp;utm_content=thumbnail 2x"}, "url": "https://upload.wikimedia.org/wikipedia/commons/a/a6/Bergstraat_26-30_Eindhoven.JPG?utm_source=commons.wikimedia.org&amp;utm_campaign=imageinfo&amp;utm_content=original", "descriptionurl": "https://commons.wikimedia.org/wiki/File:Bergstraat_26-30_Eindhoven.JPG", "descriptionshorturl": "https://commons.wikimedia.org/w/index.php?curid=23517393", "sha1": "13836c622b449714f526c240b27a31dd912cd927", "extmetadata": {"DateTime": {"value": "2013-01-01 23:01:49", "source": "mediawiki-metadata", "hidden": ""}, "ObjectName": {"value": "Bergstraat 26-30 Eindhoven", "source": "mediawiki-metadata"}, "CommonsMetadataExtension": {"value": 1.2, "source": "extension", "hidden": ""}, "Categories": {"value": "Taken with Panasonic Lumix DMC-TZ20|Bergstraat 26, Eindhoven|Self-published work|2012 in Eindhoven|Rijksmonumenten with known IDs|Netherlands photographs taken on 2012-12-28", "source": "commons-categories", "hidden": ""}, "Assessments": {"value": "", "source": "commons-categories", "hidden": ""}, "GPSLatitude": {"value": "51.436629", "source": "commons-desc-page"}, "GPSLongitude": {"value": "5.476427", "source": "commons-desc-page"}, "GPSMapDatum": {"value": "WGS-84", "source": "commons-desc-page", "hidden": ""}, "ImageDescription": {"value": "Bergstraat 26-30 Eindhoven", "source": "commons-desc-page"}, "DateTimeOriginal": {"value": "2012-12-28 12:23:44",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24" ht="54" customHeight="1">
      <c r="A224" s="29" t="inlineStr">
        <is>
          <t>eindhoven:kanit:mennen-poortgebouw-02</t>
        </is>
      </c>
      <c r="B224" s="29" t="inlineStr">
        <is>
          <t>eindhoven</t>
        </is>
      </c>
      <c r="C224" s="29" t="inlineStr">
        <is>
          <t>eindhoven:foto:mennen-poortgebouw-02</t>
        </is>
      </c>
      <c r="D224" s="29" t="inlineStr">
        <is>
          <t>https://commons.wikimedia.org/wiki/File:Rijksmonument14628.jpg</t>
        </is>
      </c>
      <c r="E224" s="29" t="inlineStr">
        <is>
          <t>File:Rijksmonument14628.jpg</t>
        </is>
      </c>
      <c r="F224" s="29" t="inlineStr">
        <is>
          <t>Mark Bergsma</t>
        </is>
      </c>
      <c r="G224" s="29" t="inlineStr">
        <is>
          <t>CC BY-SA 3.0</t>
        </is>
      </c>
      <c r="H224" s="29" t="inlineStr">
        <is>
          <t>https://creativecommons.org/licenses/by-sa/3.0</t>
        </is>
      </c>
      <c r="I224" s="29" t="inlineStr">
        <is>
          <t>Atıf zorunlu (CC BY-SA): fotoğrafçı ve lisans belirtilmeli; ticari kullanım serbest; türev çalışmalar aynı lisansla paylaşılmalı.</t>
        </is>
      </c>
      <c r="J224" s="29" t="inlineStr">
        <is>
          <t>Fotoğraf: Mark Bergsma, CC BY-SA 3.0, Wikimedia Commons</t>
        </is>
      </c>
      <c r="K224" s="29" t="inlineStr"/>
      <c r="L224" s="49" t="n">
        <v>46315</v>
      </c>
      <c r="M224" s="29" t="inlineStr">
        <is>
          <t>Tamam</t>
        </is>
      </c>
      <c r="N224" s="29" t="inlineStr">
        <is>
          <t>Bekliyor</t>
        </is>
      </c>
      <c r="O224" s="29" t="inlineStr">
        <is>
          <t>Fotoğraflar/eindhoven_mennen-poortgebouw_02.webp</t>
        </is>
      </c>
      <c r="P224" s="29" t="inlineStr">
        <is>
          <t>Otomatik eşleşme: Commons başlık/açıklama 'File:Rijksmonument14628.jpg' mekân 'Mennen fabrikası kapı binası' ile örtüşüyor. Kare indirildi, açıldı ve WebP türevi üretildi. İnsan piksel/mekân onayı bekliyor.</t>
        </is>
      </c>
      <c r="Q224" s="29" t="inlineStr">
        <is>
          <t>Bekliyor</t>
        </is>
      </c>
      <c r="R224" s="29" t="inlineStr">
        <is>
          <t>CC BY-SA 3.0 — ücretsiz ticari kullanıma uygun (API lisans kaydı); nihai hak onayı insan incelemesine bırakıldı.</t>
        </is>
      </c>
      <c r="S224" s="29" t="inlineStr">
        <is>
          <t>Lisans kanıtları/eindhoven_mennen-poortgebouw_02.source-evidence.json</t>
        </is>
      </c>
      <c r="T224" s="29" t="inlineStr">
        <is>
          <t>841abdb5b6ef63b7ecc61264e09dd109a758b7877efde9e9803081b21296b5df</t>
        </is>
      </c>
      <c r="U224" s="29" t="inlineStr">
        <is>
          <t>Lisans kanıtları/eindhoven_mennen-poortgebouw_02.license-record.json</t>
        </is>
      </c>
      <c r="V224" s="29" t="inlineStr">
        <is>
          <t>7bb5ecfc05d595adcf0de97f229369593f41cb97fb53ae06a640c8a5f68acae8</t>
        </is>
      </c>
      <c r="W224" s="29" t="inlineStr">
        <is>
          <t>{"timestamp": "2009-09-20T20:22:57Z", "size": 4354202, "width": 3968, "height": 2232, "thumburl": "https://thumb.wikimedia.org/wikipedia/commons/thumb/0/07/Rijksmonument14628.jpg/1920px-Rijksmonument14628.jpg?utm_source=commons.wikimedia.org&amp;utm_campaign=imageinfo&amp;utm_content=thumbnail", "thumbwidth": 1600, "thumbheight": 900, "responsiveUrls": {"2": "https://thumb.wikimedia.org/wikipedia/commons/thumb/0/07/Rijksmonument14628.jpg/3840px-Rijksmonument14628.jpg?utm_source=commons.wikimedia.org&amp;utm_campaign=imageinfo&amp;utm_content=thumbnail"}, "thumbattribs": {"src": "https://thumb.wikimedia.org/wikipedia/commons/thumb/0/07/Rijksmonument14628.jpg/1920px-Rijksmonument14628.jpg?utm_source=commons.wikimedia.org&amp;utm_campaign=imageinfo&amp;utm_content=thumbnail", "decoding": "async", "loading": "lazy", "width": 1600, "height": 900, "srcset": "https://thumb.wikimedia.org/wikipedia/commons/thumb/0/07/Rijksmonument14628.jpg/3840px-Rijksmonument14628.jpg?utm_source=commons.wikimedia.org&amp;utm_campaign=imageinfo&amp;utm_content=thumbnail 2x"}, "url": "https://upload.wikimedia.org/wikipedia/commons/0/07/Rijksmonument14628.jpg?utm_source=commons.wikimedia.org&amp;utm_campaign=imageinfo&amp;utm_content=original", "descriptionurl": "https://commons.wikimedia.org/wiki/File:Rijksmonument14628.jpg", "descriptionshorturl": "https://commons.wikimedia.org/w/index.php?curid=7858018", "sha1": "88536afb6605f21e4a2a538dea5aacbd7b333b20", "extmetadata": {"DateTime": {"value": "2009-09-20 20:22:57", "source": "mediawiki-metadata", "hidden": ""}, "ObjectName": {"value": "Rijksmonument14628", "source": "mediawiki-metadata"}, "CommonsMetadataExtension": {"value": 1.2, "source": "extension", "hidden": ""}, "Categories": {"value": "GFDL|Taken with Panasonic Lumix DMC-LX3|Industry buildings in the Netherlands|Bergstraat 26, Eindhoven|License migration redundant|Self-published work|Rijksmonumenten with known IDs", "source": "commons-categories", "hidden": ""}, "Assessments": {"value": "", "source": "commons-categories", "hidden": ""}, "GPSLatitude": {"value": "51.436591", "source": "commons-desc-page"}, "GPSLongitude": {"value": "5.476410", "source": "commons-desc-page"}, "GPSMapDatum": {"value": "WGS-84", "source": "commons-desc-page", "hidden": ""}, "ImageDescription": {"value": "Bergstraat 26-30 in Eindhoven, Nederlands rijksmonument nr. 14628", "source": "commons-desc-page"}, "DateTimeOriginal": {"value": "2009-09-20", "source": "commons-desc-page"}, "Credit": {"value": "&lt;span class=\"int-own-work\" lang=\"en\"&gt;Own work&lt;/span&gt;", "source": "commons-desc-page"}, "Artist": {"value": "&lt;a href=\"//commons.wikimedia.org/wiki/User:Mark_Bergsma\" title=\"User:Mark Bergsma\"&gt;Mark Bergsma&lt;/a&gt;",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25" ht="54" customHeight="1">
      <c r="A225" s="29" t="inlineStr">
        <is>
          <t>eindhoven:kanit:kasteel-eckart-01</t>
        </is>
      </c>
      <c r="B225" s="29" t="inlineStr">
        <is>
          <t>eindhoven</t>
        </is>
      </c>
      <c r="C225" s="29" t="inlineStr">
        <is>
          <t>eindhoven:foto:kasteel-eckart-01</t>
        </is>
      </c>
      <c r="D225" s="29" t="inlineStr">
        <is>
          <t>https://commons.wikimedia.org/wiki/File:Chauffeurswoning_bij_kasteel_Eckart_Nuenenseweg_2_Eindhoven.jpg</t>
        </is>
      </c>
      <c r="E225" s="29" t="inlineStr">
        <is>
          <t>File:Chauffeurswoning bij kasteel Eckart Nuenenseweg 2 Eindhoven.jpg</t>
        </is>
      </c>
      <c r="F225" s="29" t="inlineStr">
        <is>
          <t>Alex P. Kok</t>
        </is>
      </c>
      <c r="G225" s="29" t="inlineStr">
        <is>
          <t>CC BY-SA 4.0</t>
        </is>
      </c>
      <c r="H225" s="29" t="inlineStr">
        <is>
          <t>https://creativecommons.org/licenses/by-sa/4.0</t>
        </is>
      </c>
      <c r="I225" s="29" t="inlineStr">
        <is>
          <t>Atıf zorunlu (CC BY-SA): fotoğrafçı ve lisans belirtilmeli; ticari kullanım serbest; türev çalışmalar aynı lisansla paylaşılmalı.</t>
        </is>
      </c>
      <c r="J225" s="29" t="inlineStr">
        <is>
          <t>Fotoğraf: Alex P. Kok, CC BY-SA 4.0, Wikimedia Commons</t>
        </is>
      </c>
      <c r="K225" s="29" t="inlineStr"/>
      <c r="L225" s="49" t="n">
        <v>46315</v>
      </c>
      <c r="M225" s="29" t="inlineStr">
        <is>
          <t>Tamam</t>
        </is>
      </c>
      <c r="N225" s="29" t="inlineStr">
        <is>
          <t>Bekliyor</t>
        </is>
      </c>
      <c r="O225" s="29" t="inlineStr">
        <is>
          <t>Fotoğraflar/eindhoven_kasteel-eckart_01.webp</t>
        </is>
      </c>
      <c r="P225" s="29" t="inlineStr">
        <is>
          <t>Otomatik eşleşme: Commons başlık/açıklama 'File:Chauffeurswoning bij kasteel Eckart Nuenenseweg 2 Eindh' mekân 'Kasteel Eckart' ile örtüşüyor. Kare indirildi, açıldı ve WebP türevi üretildi. İnsan piksel/mekân onayı bekliyor.</t>
        </is>
      </c>
      <c r="Q225" s="29" t="inlineStr">
        <is>
          <t>Bekliyor</t>
        </is>
      </c>
      <c r="R225" s="29" t="inlineStr">
        <is>
          <t>CC BY-SA 4.0 — ücretsiz ticari kullanıma uygun (API lisans kaydı); nihai hak onayı insan incelemesine bırakıldı.</t>
        </is>
      </c>
      <c r="S225" s="29" t="inlineStr">
        <is>
          <t>Lisans kanıtları/eindhoven_kasteel-eckart_01.source-evidence.json</t>
        </is>
      </c>
      <c r="T225" s="29" t="inlineStr">
        <is>
          <t>1069adacff5edc02015dd7074caddfa81902059eb55ffb4f51d7cd7f28004e15</t>
        </is>
      </c>
      <c r="U225" s="29" t="inlineStr">
        <is>
          <t>Lisans kanıtları/eindhoven_kasteel-eckart_01.license-record.json</t>
        </is>
      </c>
      <c r="V225" s="29" t="inlineStr">
        <is>
          <t>f4a8181d7f8429dab0c9b896d31c69754472c337e99d89f4cbf45ed52471f432</t>
        </is>
      </c>
      <c r="W225" s="29" t="inlineStr">
        <is>
          <t>{"timestamp": "2020-09-07T19:54:15Z", "size": 2774168, "width": 5108, "height": 3405, "thumburl": "https://thumb.wikimedia.org/wikipedia/commons/thumb/2/24/Chauffeurswoning_bij_kasteel_Eckart_Nuenenseweg_2_Eindhoven.jpg/1920px-Chauffeurswoning_bij_kasteel_Eckart_Nuenenseweg_2_Eindhoven.jpg?utm_source=commons.wikimedia.org&amp;utm_campaign=imageinfo&amp;utm_content=thumbnail", "thumbwidth": 1600, "thumbheight": 1067, "responsiveUrls": {"2": "https://thumb.wikimedia.org/wikipedia/commons/thumb/2/24/Chauffeurswoning_bij_kasteel_Eckart_Nuenenseweg_2_Eindhoven.jpg/3840px-Chauffeurswoning_bij_kasteel_Eckart_Nuenenseweg_2_Eindhoven.jpg?utm_source=commons.wikimedia.org&amp;utm_campaign=imageinfo&amp;utm_content=thumbnail"}, "thumbattribs": {"src": "https://thumb.wikimedia.org/wikipedia/commons/thumb/2/24/Chauffeurswoning_bij_kasteel_Eckart_Nuenenseweg_2_Eindhoven.jpg/1920px-Chauffeurswoning_bij_kasteel_Eckart_Nuenenseweg_2_Eindhoven.jpg?utm_source=commons.wikimedia.org&amp;utm_campaign=imageinfo&amp;utm_content=thumbnail", "decoding": "async", "loading": "lazy", "width": 1600, "height": 1067, "srcset": "https://thumb.wikimedia.org/wikipedia/commons/thumb/2/24/Chauffeurswoning_bij_kasteel_Eckart_Nuenenseweg_2_Eindhoven.jpg/3840px-Chauffeurswoning_bij_kasteel_Eckart_Nuenenseweg_2_Eindhoven.jpg?utm_source=commons.wikimedia.org&amp;utm_campaign=imageinfo&amp;utm_content=thumbnail 2x"}, "url": "https://upload.wikimedia.org/wikipedia/commons/2/24/Chauffeurswoning_bij_kasteel_Eckart_Nuenenseweg_2_Eindhoven.jpg?utm_source=commons.wikimedia.org&amp;utm_campaign=imageinfo&amp;utm_content=original", "descriptionurl": "https://commons.wikimedia.org/wiki/File:Chauffeurswoning_bij_kasteel_Eckart_Nuenenseweg_2_Eindhoven.jpg", "descriptionshorturl": "https://commons.wikimedia.org/w/index.php?curid=93928274", "sha1": "5d86e68fa4ae0836ca51aec82c15ad6d0d48688c", "extmetadata": {"DateTime": {"value": "2020-09-07 19:54:15", "source": "mediawiki-metadata", "hidden": ""}, "ObjectName": {"value": "Chauffeurswoning bij kasteel Eckart Nuenenseweg 2 Eindhoven", "source": "mediawiki-metadata"}, "CommonsMetadataExtension": {"value": 1.2, "source": "extension", "hidden": ""}, "Categories": {"value": "Gemeentelijke monumenten in Eindhoven|Self-published work|Gemeentelijke monumenten with known IDs|Uploaded via Campaign:wlm-nl-gemeente|Photographs by Alex P. Kok", "source": "commons-categories", "hidden": ""}, "Assessments": {"value": "", "source": "commons-categories", "hidden": ""}, "GPSLatitude": {"value": "51.467026", "source": "commons-desc-page"}, "GPSLongitude": {"value": "5.504046", "source": "commons-desc-page"}, "GPSMapDatum": {"value": "WGS-84", "source": "commons-desc-page", "hidden": ""}, "ImageDescription": {"value": "This is an image of a municipal monument in Eindhoven with number", "source": "commons-desc-page"}, "DateTimeOriginal": {"value": "2020-09-07",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6" ht="54" customHeight="1">
      <c r="A226" s="29" t="inlineStr">
        <is>
          <t>eindhoven:kanit:kasteel-eckart-02</t>
        </is>
      </c>
      <c r="B226" s="29" t="inlineStr">
        <is>
          <t>eindhoven</t>
        </is>
      </c>
      <c r="C226" s="29" t="inlineStr">
        <is>
          <t>eindhoven:foto:kasteel-eckart-02</t>
        </is>
      </c>
      <c r="D226" s="29" t="inlineStr">
        <is>
          <t>https://commons.wikimedia.org/wiki/File:Eckart-Eindhoven_zijdelings_1.jpg</t>
        </is>
      </c>
      <c r="E226" s="29" t="inlineStr">
        <is>
          <t>File:Eckart-Eindhoven zijdelings 1.jpg</t>
        </is>
      </c>
      <c r="F226" s="29" t="inlineStr">
        <is>
          <t>Kasteelbeer</t>
        </is>
      </c>
      <c r="G226" s="29" t="inlineStr">
        <is>
          <t>CC BY-SA 3.0 nl</t>
        </is>
      </c>
      <c r="H226" s="29" t="inlineStr">
        <is>
          <t>https://creativecommons.org/licenses/by-sa/3.0/nl/deed.en</t>
        </is>
      </c>
      <c r="I226" s="29" t="inlineStr">
        <is>
          <t>Atıf zorunlu (CC BY-SA): fotoğrafçı ve lisans belirtilmeli; ticari kullanım serbest; türev çalışmalar aynı lisansla paylaşılmalı.</t>
        </is>
      </c>
      <c r="J226" s="29" t="inlineStr">
        <is>
          <t>Fotoğraf: Kasteelbeer, CC BY-SA 3.0 nl, Wikimedia Commons</t>
        </is>
      </c>
      <c r="K226" s="29" t="inlineStr"/>
      <c r="L226" s="49" t="n">
        <v>46315</v>
      </c>
      <c r="M226" s="29" t="inlineStr">
        <is>
          <t>Tamam</t>
        </is>
      </c>
      <c r="N226" s="29" t="inlineStr">
        <is>
          <t>Bekliyor</t>
        </is>
      </c>
      <c r="O226" s="29" t="inlineStr">
        <is>
          <t>Fotoğraflar/eindhoven_kasteel-eckart_02.webp</t>
        </is>
      </c>
      <c r="P226" s="29" t="inlineStr">
        <is>
          <t>Otomatik eşleşme: Commons başlık/açıklama 'File:Eckart-Eindhoven zijdelings 1.jpg' mekân 'Kasteel Eckart' ile örtüşüyor. Kare indirildi, açıldı ve WebP türevi üretildi. İnsan piksel/mekân onayı bekliyor.</t>
        </is>
      </c>
      <c r="Q226" s="29" t="inlineStr">
        <is>
          <t>Bekliyor</t>
        </is>
      </c>
      <c r="R226" s="29" t="inlineStr">
        <is>
          <t>CC BY-SA 3.0 nl — ücretsiz ticari kullanıma uygun (API lisans kaydı); nihai hak onayı insan incelemesine bırakıldı.</t>
        </is>
      </c>
      <c r="S226" s="29" t="inlineStr">
        <is>
          <t>Lisans kanıtları/eindhoven_kasteel-eckart_02.source-evidence.json</t>
        </is>
      </c>
      <c r="T226" s="29" t="inlineStr">
        <is>
          <t>585695258d3df602d80898a17bd0d199da2d5c9896cac4d2814a0e709e94d3c9</t>
        </is>
      </c>
      <c r="U226" s="29" t="inlineStr">
        <is>
          <t>Lisans kanıtları/eindhoven_kasteel-eckart_02.license-record.json</t>
        </is>
      </c>
      <c r="V226" s="29" t="inlineStr">
        <is>
          <t>f50c2ebfdde09fb6bb2cb299e3365746c55852faadc19fd86c7db474207412b4</t>
        </is>
      </c>
      <c r="W226" s="29" t="inlineStr">
        <is>
          <t>{"timestamp": "2010-09-18T18:07:48Z", "size": 5068506, "width": 3008, "height": 2000, "thumburl": "https://thumb.wikimedia.org/wikipedia/commons/thumb/1/19/Eckart-Eindhoven_zijdelings_1.jpg/1920px-Eckart-Eindhoven_zijdelings_1.jpg?utm_source=commons.wikimedia.org&amp;utm_campaign=imageinfo&amp;utm_content=thumbnail", "thumbwidth": 1600, "thumbheight": 1064, "responsiveUrls": {"2": "https://upload.wikimedia.org/wikipedia/commons/1/19/Eckart-Eindhoven_zijdelings_1.jpg?utm_source=commons.wikimedia.org&amp;utm_campaign=imageinfo&amp;utm_content=thumbnail_unscaled"}, "thumbattribs": {"src": "https://thumb.wikimedia.org/wikipedia/commons/thumb/1/19/Eckart-Eindhoven_zijdelings_1.jpg/1920px-Eckart-Eindhoven_zijdelings_1.jpg?utm_source=commons.wikimedia.org&amp;utm_campaign=imageinfo&amp;utm_content=thumbnail", "decoding": "async", "loading": "lazy", "width": 1600, "height": 1064, "srcset": "https://upload.wikimedia.org/wikipedia/commons/1/19/Eckart-Eindhoven_zijdelings_1.jpg?utm_source=commons.wikimedia.org&amp;utm_campaign=imageinfo&amp;utm_content=thumbnail_unscaled 2x"}, "url": "https://upload.wikimedia.org/wikipedia/commons/1/19/Eckart-Eindhoven_zijdelings_1.jpg?utm_source=commons.wikimedia.org&amp;utm_campaign=imageinfo&amp;utm_content=original", "descriptionurl": "https://commons.wikimedia.org/wiki/File:Eckart-Eindhoven_zijdelings_1.jpg", "descriptionshorturl": "https://commons.wikimedia.org/w/index.php?curid=11525727", "sha1": "440a39a32c23c3db2ef2123a304f0a106d884ead", "extmetadata": {"DateTime": {"value": "2010-09-18 18:07:48", "source": "mediawiki-metadata", "hidden": ""}, "ObjectName": {"value": "Eckart-Eindhoven zijdelings 1", "source": "mediawiki-metadata"}, "CommonsMetadataExtension": {"value": 1.2, "source": "extension", "hidden": ""}, "Categories": {"value": "Kasteel Eckart, Eindhoven|Taken with Konica Minolta Dynax 5D|Self-published work|Images from Wiki Loves Monuments 2010|Rijksmonumenten with known IDs|2007 in Eindhoven|Netherlands photographs taken on 2007-05-06", "source": "commons-categories", "hidden": ""}, "Assessments": {"value": "", "source": "commons-categories", "hidden": ""}, "GPSLatitude": {"value": "51.466391", "source": "commons-desc-page"}, "GPSLongitude": {"value": "5.504603", "source": "commons-desc-page"}, "GPSMapDatum": {"value": "WGS-84", "source": "commons-desc-page", "hidden": ""}, "ImageDescription": {"value": "Kasteel Eckart te Eindhoven.", "source": "commons-desc-page"}, "DateTimeOriginal": {"value": "6 May 2007 (according to &lt;span lang=\"en\" dir=\"ltr\"&gt;&lt;a href=\"https://en.wikipedia.org/wiki/Exif\" class=\"extiw\" title=\"en:Exif\"&gt;Exif&lt;/a&gt;&lt;/span&gt; data)", "source": "commons-desc-page"}, "Credit": {"value": "&lt;span class=\"int-own-work\" lang=\"en\"&gt;Own work&lt;/span&gt;", "source": "commons-desc-page"}, "Artist": {"value": "&lt;a href=\"//commons.wikimedia.org/wiki/User:Kasteelbeer\" title=\"User:Kasteelbeer\"&gt;Kasteelbeer&lt;/a&gt;",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27" ht="54" customHeight="1">
      <c r="A227" s="29" t="inlineStr">
        <is>
          <t>eindhoven:kanit:sint-joriskerk-01</t>
        </is>
      </c>
      <c r="B227" s="29" t="inlineStr">
        <is>
          <t>eindhoven</t>
        </is>
      </c>
      <c r="C227" s="29" t="inlineStr">
        <is>
          <t>eindhoven:foto:sint-joriskerk-01</t>
        </is>
      </c>
      <c r="D227" s="29" t="inlineStr">
        <is>
          <t>https://commons.wikimedia.org/wiki/File:Eindhoven_Sint_Joriskerk_5.jpg</t>
        </is>
      </c>
      <c r="E227" s="29" t="inlineStr">
        <is>
          <t>File:Eindhoven Sint Joriskerk 5.jpg</t>
        </is>
      </c>
      <c r="F227" s="29" t="inlineStr">
        <is>
          <t>Zairon</t>
        </is>
      </c>
      <c r="G227" s="29" t="inlineStr">
        <is>
          <t>CC BY-SA 4.0</t>
        </is>
      </c>
      <c r="H227" s="29" t="inlineStr">
        <is>
          <t>https://creativecommons.org/licenses/by-sa/4.0</t>
        </is>
      </c>
      <c r="I227" s="29" t="inlineStr">
        <is>
          <t>Atıf zorunlu (CC BY-SA): fotoğrafçı ve lisans belirtilmeli; ticari kullanım serbest; türev çalışmalar aynı lisansla paylaşılmalı.</t>
        </is>
      </c>
      <c r="J227" s="29" t="inlineStr">
        <is>
          <t>Fotoğraf: Zairon, CC BY-SA 4.0, Wikimedia Commons</t>
        </is>
      </c>
      <c r="K227" s="29" t="inlineStr"/>
      <c r="L227" s="49" t="n">
        <v>46315</v>
      </c>
      <c r="M227" s="29" t="inlineStr">
        <is>
          <t>Tamam</t>
        </is>
      </c>
      <c r="N227" s="29" t="inlineStr">
        <is>
          <t>Bekliyor</t>
        </is>
      </c>
      <c r="O227" s="29" t="inlineStr">
        <is>
          <t>Fotoğraflar/eindhoven_sint-joriskerk_01.webp</t>
        </is>
      </c>
      <c r="P227" s="29" t="inlineStr">
        <is>
          <t>Otomatik eşleşme: Commons başlık/açıklama 'File:Eindhoven Sint Joriskerk 5.jpg' mekân 'Sint-Joriskerk' ile örtüşüyor. Kare indirildi, açıldı ve WebP türevi üretildi. İnsan piksel/mekân onayı bekliyor.</t>
        </is>
      </c>
      <c r="Q227" s="29" t="inlineStr">
        <is>
          <t>Bekliyor</t>
        </is>
      </c>
      <c r="R227" s="29" t="inlineStr">
        <is>
          <t>CC BY-SA 4.0 — ücretsiz ticari kullanıma uygun (API lisans kaydı); nihai hak onayı insan incelemesine bırakıldı.</t>
        </is>
      </c>
      <c r="S227" s="29" t="inlineStr">
        <is>
          <t>Lisans kanıtları/eindhoven_sint-joriskerk_01.source-evidence.json</t>
        </is>
      </c>
      <c r="T227" s="29" t="inlineStr">
        <is>
          <t>fd4d01eb25e28123346c3599b6a176ef21dae36e18271270e4a4bffda3b724ec</t>
        </is>
      </c>
      <c r="U227" s="29" t="inlineStr">
        <is>
          <t>Lisans kanıtları/eindhoven_sint-joriskerk_01.license-record.json</t>
        </is>
      </c>
      <c r="V227" s="29" t="inlineStr">
        <is>
          <t>0261fdefff92b69c4f05dc4578551a15a6abaf34d28a5caff1031d59acf59205</t>
        </is>
      </c>
      <c r="W227" s="29" t="inlineStr">
        <is>
          <t>{"timestamp": "2016-11-23T04:57:55Z", "size": 7982319, "width": 4592, "height": 3125, "thumburl": "https://thumb.wikimedia.org/wikipedia/commons/thumb/8/87/Eindhoven_Sint_Joriskerk_5.jpg/1920px-Eindhoven_Sint_Joriskerk_5.jpg?utm_source=commons.wikimedia.org&amp;utm_campaign=imageinfo&amp;utm_content=thumbnail", "thumbwidth": 1600, "thumbheight": 1089, "responsiveUrls": {"2": "https://thumb.wikimedia.org/wikipedia/commons/thumb/8/87/Eindhoven_Sint_Joriskerk_5.jpg/3840px-Eindhoven_Sint_Joriskerk_5.jpg?utm_source=commons.wikimedia.org&amp;utm_campaign=imageinfo&amp;utm_content=thumbnail"}, "thumbattribs": {"src": "https://thumb.wikimedia.org/wikipedia/commons/thumb/8/87/Eindhoven_Sint_Joriskerk_5.jpg/1920px-Eindhoven_Sint_Joriskerk_5.jpg?utm_source=commons.wikimedia.org&amp;utm_campaign=imageinfo&amp;utm_content=thumbnail", "decoding": "async", "loading": "lazy", "width": 1600, "height": 1089, "srcset": "https://thumb.wikimedia.org/wikipedia/commons/thumb/8/87/Eindhoven_Sint_Joriskerk_5.jpg/3840px-Eindhoven_Sint_Joriskerk_5.jpg?utm_source=commons.wikimedia.org&amp;utm_campaign=imageinfo&amp;utm_content=thumbnail 2x"}, "url": "https://upload.wikimedia.org/wikipedia/commons/8/87/Eindhoven_Sint_Joriskerk_5.jpg?utm_source=commons.wikimedia.org&amp;utm_campaign=imageinfo&amp;utm_content=original", "descriptionurl": "https://commons.wikimedia.org/wiki/File:Eindhoven_Sint_Joriskerk_5.jpg", "descriptionshorturl": "https://commons.wikimedia.org/w/index.php?curid=53433069", "sha1": "f5a2d7c255593f628bf65a81a1ea5e489348ac40", "extmetadata": {"DateTime": {"value": "2016-11-23 04:57:55", "source": "mediawiki-metadata", "hidden": ""}, "ObjectName": {"value": "Eindhoven Sint Joriskerk 5", "source": "mediawiki-metadata"}, "CommonsMetadataExtension": {"value": 1.2, "source": "extension", "hidden": ""}, "Categories": {"value": "St. Joriskerk (Eindhoven)|Self-published work", "source": "commons-categories", "hidden": ""}, "Assessments": {"value": "", "source": "commons-categories", "hidden": ""}, "ImageDescription": {"value": "Joris Church, Eindhoven, Province of North Brabant, Netherlands", "source": "commons-desc-page"}, "DateTimeOriginal": {"value": "2015-08-01 10:51:12", "source": "commons-desc-page"}, "Credit": {"value": "&lt;span class=\"int-own-work\" lang=\"en\"&gt;Own work&lt;/span&gt;", "source": "commons-desc-page"}, "Artist": {"value": "&lt;a href=\"//commons.wikimedia.org/wiki/User:Zairon\" title=\"User:Zairon\"&gt;Zairon&lt;/a&gt;",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8" ht="54" customHeight="1">
      <c r="A228" s="29" t="inlineStr">
        <is>
          <t>eindhoven:kanit:sint-joriskerk-02</t>
        </is>
      </c>
      <c r="B228" s="29" t="inlineStr">
        <is>
          <t>eindhoven</t>
        </is>
      </c>
      <c r="C228" s="29" t="inlineStr">
        <is>
          <t>eindhoven:foto:sint-joriskerk-02</t>
        </is>
      </c>
      <c r="D228" s="29" t="inlineStr">
        <is>
          <t>https://commons.wikimedia.org/wiki/File:Eindhoven_Sint_Joriskerk_3.jpg</t>
        </is>
      </c>
      <c r="E228" s="29" t="inlineStr">
        <is>
          <t>File:Eindhoven Sint Joriskerk 3.jpg</t>
        </is>
      </c>
      <c r="F228" s="29" t="inlineStr">
        <is>
          <t>Zairon</t>
        </is>
      </c>
      <c r="G228" s="29" t="inlineStr">
        <is>
          <t>CC BY-SA 4.0</t>
        </is>
      </c>
      <c r="H228" s="29" t="inlineStr">
        <is>
          <t>https://creativecommons.org/licenses/by-sa/4.0</t>
        </is>
      </c>
      <c r="I228" s="29" t="inlineStr">
        <is>
          <t>Atıf zorunlu (CC BY-SA): fotoğrafçı ve lisans belirtilmeli; ticari kullanım serbest; türev çalışmalar aynı lisansla paylaşılmalı.</t>
        </is>
      </c>
      <c r="J228" s="29" t="inlineStr">
        <is>
          <t>Fotoğraf: Zairon, CC BY-SA 4.0, Wikimedia Commons</t>
        </is>
      </c>
      <c r="K228" s="29" t="inlineStr"/>
      <c r="L228" s="49" t="n">
        <v>46315</v>
      </c>
      <c r="M228" s="29" t="inlineStr">
        <is>
          <t>Tamam</t>
        </is>
      </c>
      <c r="N228" s="29" t="inlineStr">
        <is>
          <t>Bekliyor</t>
        </is>
      </c>
      <c r="O228" s="29" t="inlineStr">
        <is>
          <t>Fotoğraflar/eindhoven_sint-joriskerk_02.webp</t>
        </is>
      </c>
      <c r="P228" s="29" t="inlineStr">
        <is>
          <t>Otomatik eşleşme: Commons başlık/açıklama 'File:Eindhoven Sint Joriskerk 3.jpg' mekân 'Sint-Joriskerk' ile örtüşüyor. Kare indirildi, açıldı ve WebP türevi üretildi. İnsan piksel/mekân onayı bekliyor.</t>
        </is>
      </c>
      <c r="Q228" s="29" t="inlineStr">
        <is>
          <t>Bekliyor</t>
        </is>
      </c>
      <c r="R228" s="29" t="inlineStr">
        <is>
          <t>CC BY-SA 4.0 — ücretsiz ticari kullanıma uygun (API lisans kaydı); nihai hak onayı insan incelemesine bırakıldı.</t>
        </is>
      </c>
      <c r="S228" s="29" t="inlineStr">
        <is>
          <t>Lisans kanıtları/eindhoven_sint-joriskerk_02.source-evidence.json</t>
        </is>
      </c>
      <c r="T228" s="29" t="inlineStr">
        <is>
          <t>3dfe56bc37d2f88afa3b39a8dcaac72f2b1865a63dc526b5ff29db0f123f9412</t>
        </is>
      </c>
      <c r="U228" s="29" t="inlineStr">
        <is>
          <t>Lisans kanıtları/eindhoven_sint-joriskerk_02.license-record.json</t>
        </is>
      </c>
      <c r="V228" s="29" t="inlineStr">
        <is>
          <t>3bf1f88ab542d9d5c8322f8d9cc47b060f0efc14b28cca04b9ebcece0d272b70</t>
        </is>
      </c>
      <c r="W228" s="29" t="inlineStr">
        <is>
          <t>{"timestamp": "2016-11-23T04:57:53Z", "size": 7101696, "width": 4514, "height": 3099, "thumburl": "https://thumb.wikimedia.org/wikipedia/commons/thumb/0/0b/Eindhoven_Sint_Joriskerk_3.jpg/1920px-Eindhoven_Sint_Joriskerk_3.jpg?utm_source=commons.wikimedia.org&amp;utm_campaign=imageinfo&amp;utm_content=thumbnail", "thumbwidth": 1600, "thumbheight": 1098, "responsiveUrls": {"2": "https://thumb.wikimedia.org/wikipedia/commons/thumb/0/0b/Eindhoven_Sint_Joriskerk_3.jpg/3840px-Eindhoven_Sint_Joriskerk_3.jpg?utm_source=commons.wikimedia.org&amp;utm_campaign=imageinfo&amp;utm_content=thumbnail"}, "thumbattribs": {"src": "https://thumb.wikimedia.org/wikipedia/commons/thumb/0/0b/Eindhoven_Sint_Joriskerk_3.jpg/1920px-Eindhoven_Sint_Joriskerk_3.jpg?utm_source=commons.wikimedia.org&amp;utm_campaign=imageinfo&amp;utm_content=thumbnail", "decoding": "async", "loading": "lazy", "width": 1600, "height": 1098, "srcset": "https://thumb.wikimedia.org/wikipedia/commons/thumb/0/0b/Eindhoven_Sint_Joriskerk_3.jpg/3840px-Eindhoven_Sint_Joriskerk_3.jpg?utm_source=commons.wikimedia.org&amp;utm_campaign=imageinfo&amp;utm_content=thumbnail 2x"}, "url": "https://upload.wikimedia.org/wikipedia/commons/0/0b/Eindhoven_Sint_Joriskerk_3.jpg?utm_source=commons.wikimedia.org&amp;utm_campaign=imageinfo&amp;utm_content=original", "descriptionurl": "https://commons.wikimedia.org/wiki/File:Eindhoven_Sint_Joriskerk_3.jpg", "descriptionshorturl": "https://commons.wikimedia.org/w/index.php?curid=53433067", "sha1": "25e575a2074bb012c2fd8ee12c729c8c08244d6b", "extmetadata": {"DateTime": {"value": "2016-11-23 04:57:53", "source": "mediawiki-metadata", "hidden": ""}, "ObjectName": {"value": "Eindhoven Sint Joriskerk 3", "source": "mediawiki-metadata"}, "CommonsMetadataExtension": {"value": 1.2, "source": "extension", "hidden": ""}, "Categories": {"value": "St. Joriskerk (Eindhoven)|Self-published work", "source": "commons-categories", "hidden": ""}, "Assessments": {"value": "", "source": "commons-categories", "hidden": ""}, "ImageDescription": {"value": "Joris Church, Eindhoven, Province of North Brabant, Netherlands", "source": "commons-desc-page"}, "DateTimeOriginal": {"value": "2015-08-01 10:51:58", "source": "commons-desc-page"}, "Credit": {"value": "&lt;span class=\"int-own-work\" lang=\"en\"&gt;Own work&lt;/span&gt;", "source": "commons-desc-page"}, "Artist": {"value": "&lt;a href=\"//commons.wikimedia.org/wiki/User:Zairon\" title=\"User:Zairon\"&gt;Zairon&lt;/a&gt;",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29" ht="54" customHeight="1">
      <c r="A229" s="29" t="inlineStr">
        <is>
          <t>eindhoven:kanit:sint-joriskerk-03</t>
        </is>
      </c>
      <c r="B229" s="29" t="inlineStr">
        <is>
          <t>eindhoven</t>
        </is>
      </c>
      <c r="C229" s="29" t="inlineStr">
        <is>
          <t>eindhoven:foto:sint-joriskerk-03</t>
        </is>
      </c>
      <c r="D229" s="29" t="inlineStr">
        <is>
          <t>https://commons.wikimedia.org/wiki/File:Eindhoven_Sint_Joriskerk_Chor.jpg</t>
        </is>
      </c>
      <c r="E229" s="29" t="inlineStr">
        <is>
          <t>File:Eindhoven Sint Joriskerk Chor.jpg</t>
        </is>
      </c>
      <c r="F229" s="29" t="inlineStr">
        <is>
          <t>Zairon</t>
        </is>
      </c>
      <c r="G229" s="29" t="inlineStr">
        <is>
          <t>CC BY-SA 4.0</t>
        </is>
      </c>
      <c r="H229" s="29" t="inlineStr">
        <is>
          <t>https://creativecommons.org/licenses/by-sa/4.0</t>
        </is>
      </c>
      <c r="I229" s="29" t="inlineStr">
        <is>
          <t>Atıf zorunlu (CC BY-SA): fotoğrafçı ve lisans belirtilmeli; ticari kullanım serbest; türev çalışmalar aynı lisansla paylaşılmalı.</t>
        </is>
      </c>
      <c r="J229" s="29" t="inlineStr">
        <is>
          <t>Fotoğraf: Zairon, CC BY-SA 4.0, Wikimedia Commons</t>
        </is>
      </c>
      <c r="K229" s="29" t="inlineStr"/>
      <c r="L229" s="49" t="n">
        <v>46315</v>
      </c>
      <c r="M229" s="29" t="inlineStr">
        <is>
          <t>Tamam</t>
        </is>
      </c>
      <c r="N229" s="29" t="inlineStr">
        <is>
          <t>Bekliyor</t>
        </is>
      </c>
      <c r="O229" s="29" t="inlineStr">
        <is>
          <t>Fotoğraflar/eindhoven_sint-joriskerk_03.webp</t>
        </is>
      </c>
      <c r="P229" s="29" t="inlineStr">
        <is>
          <t>Otomatik eşleşme: Commons başlık/açıklama 'File:Eindhoven Sint Joriskerk Chor.jpg' mekân 'Sint-Joriskerk' ile örtüşüyor. Kare indirildi, açıldı ve WebP türevi üretildi. İnsan piksel/mekân onayı bekliyor.</t>
        </is>
      </c>
      <c r="Q229" s="29" t="inlineStr">
        <is>
          <t>Bekliyor</t>
        </is>
      </c>
      <c r="R229" s="29" t="inlineStr">
        <is>
          <t>CC BY-SA 4.0 — ücretsiz ticari kullanıma uygun (API lisans kaydı); nihai hak onayı insan incelemesine bırakıldı.</t>
        </is>
      </c>
      <c r="S229" s="29" t="inlineStr">
        <is>
          <t>Lisans kanıtları/eindhoven_sint-joriskerk_03.source-evidence.json</t>
        </is>
      </c>
      <c r="T229" s="29" t="inlineStr">
        <is>
          <t>43f1308dc40938210f7050d15ddcf8f14f0a8c22af0631ec845abe93ac40d168</t>
        </is>
      </c>
      <c r="U229" s="29" t="inlineStr">
        <is>
          <t>Lisans kanıtları/eindhoven_sint-joriskerk_03.license-record.json</t>
        </is>
      </c>
      <c r="V229" s="29" t="inlineStr">
        <is>
          <t>919a888e8b09b9c5aae0ee2a33769f8029083a04255c1e261fc912eb37e572a4</t>
        </is>
      </c>
      <c r="W229" s="29" t="inlineStr">
        <is>
          <t>{"timestamp": "2016-11-23T04:57:56Z", "size": 6892919, "width": 4281, "height": 3447, "thumburl": "https://thumb.wikimedia.org/wikipedia/commons/thumb/4/4f/Eindhoven_Sint_Joriskerk_Chor.jpg/1920px-Eindhoven_Sint_Joriskerk_Chor.jpg?utm_source=commons.wikimedia.org&amp;utm_campaign=imageinfo&amp;utm_content=thumbnail", "thumbwidth": 1600, "thumbheight": 1288, "responsiveUrls": {"2": "https://thumb.wikimedia.org/wikipedia/commons/thumb/4/4f/Eindhoven_Sint_Joriskerk_Chor.jpg/3840px-Eindhoven_Sint_Joriskerk_Chor.jpg?utm_source=commons.wikimedia.org&amp;utm_campaign=imageinfo&amp;utm_content=thumbnail"}, "thumbattribs": {"src": "https://thumb.wikimedia.org/wikipedia/commons/thumb/4/4f/Eindhoven_Sint_Joriskerk_Chor.jpg/1920px-Eindhoven_Sint_Joriskerk_Chor.jpg?utm_source=commons.wikimedia.org&amp;utm_campaign=imageinfo&amp;utm_content=thumbnail", "decoding": "async", "loading": "lazy", "width": 1600, "height": 1288, "srcset": "https://thumb.wikimedia.org/wikipedia/commons/thumb/4/4f/Eindhoven_Sint_Joriskerk_Chor.jpg/3840px-Eindhoven_Sint_Joriskerk_Chor.jpg?utm_source=commons.wikimedia.org&amp;utm_campaign=imageinfo&amp;utm_content=thumbnail 2x"}, "url": "https://upload.wikimedia.org/wikipedia/commons/4/4f/Eindhoven_Sint_Joriskerk_Chor.jpg?utm_source=commons.wikimedia.org&amp;utm_campaign=imageinfo&amp;utm_content=original", "descriptionurl": "https://commons.wikimedia.org/wiki/File:Eindhoven_Sint_Joriskerk_Chor.jpg", "descriptionshorturl": "https://commons.wikimedia.org/w/index.php?curid=53433071", "sha1": "54693d22fc5a8da41cf12c3c11631224fe4c608a", "extmetadata": {"DateTime": {"value": "2016-11-23 04:57:56", "source": "mediawiki-metadata", "hidden": ""}, "ObjectName": {"value": "Eindhoven Sint Joriskerk Chor", "source": "mediawiki-metadata"}, "CommonsMetadataExtension": {"value": 1.2, "source": "extension", "hidden": ""}, "Categories": {"value": "St. Joriskerk (Eindhoven)|Self-published work", "source": "commons-categories", "hidden": ""}, "Assessments": {"value": "", "source": "commons-categories", "hidden": ""}, "ImageDescription": {"value": "Choir of the Joris Church, Eindhoven, Province of North Brabant, Netherlands", "source": "commons-desc-page"}, "DateTimeOriginal": {"value": "2015-08-01 10:48:41", "source": "commons-desc-page"}, "Credit": {"value": "&lt;span class=\"int-own-work\" lang=\"en\"&gt;Own work&lt;/span&gt;", "source": "commons-desc-page"}, "Artist": {"value": "&lt;a href=\"//commons.wikimedia.org/wiki/User:Zairon\" title=\"User:Zairon\"&gt;Zairon&lt;/a&gt;",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0" ht="54" customHeight="1">
      <c r="A230" s="29" t="inlineStr">
        <is>
          <t>eindhoven:kanit:sint-joriskerk-04</t>
        </is>
      </c>
      <c r="B230" s="29" t="inlineStr">
        <is>
          <t>eindhoven</t>
        </is>
      </c>
      <c r="C230" s="29" t="inlineStr">
        <is>
          <t>eindhoven:foto:sint-joriskerk-04</t>
        </is>
      </c>
      <c r="D230" s="29" t="inlineStr">
        <is>
          <t>https://commons.wikimedia.org/wiki/File:Eindhoven_-_Jorislaan_-_Sint-Joriskerk_-_Sint_Joris.jpg</t>
        </is>
      </c>
      <c r="E230" s="29" t="inlineStr">
        <is>
          <t>File:Eindhoven - Jorislaan - Sint-Joriskerk - Sint Joris.jpg</t>
        </is>
      </c>
      <c r="F230" s="29" t="inlineStr">
        <is>
          <t>Alex P. Kok</t>
        </is>
      </c>
      <c r="G230" s="29" t="inlineStr">
        <is>
          <t>CC BY-SA 4.0</t>
        </is>
      </c>
      <c r="H230" s="29" t="inlineStr">
        <is>
          <t>https://creativecommons.org/licenses/by-sa/4.0</t>
        </is>
      </c>
      <c r="I230" s="29" t="inlineStr">
        <is>
          <t>Atıf zorunlu (CC BY-SA): fotoğrafçı ve lisans belirtilmeli; ticari kullanım serbest; türev çalışmalar aynı lisansla paylaşılmalı.</t>
        </is>
      </c>
      <c r="J230" s="29" t="inlineStr">
        <is>
          <t>Fotoğraf: Alex P. Kok, CC BY-SA 4.0, Wikimedia Commons</t>
        </is>
      </c>
      <c r="K230" s="29" t="inlineStr"/>
      <c r="L230" s="49" t="n">
        <v>46315</v>
      </c>
      <c r="M230" s="29" t="inlineStr">
        <is>
          <t>Tamam</t>
        </is>
      </c>
      <c r="N230" s="29" t="inlineStr">
        <is>
          <t>Bekliyor</t>
        </is>
      </c>
      <c r="O230" s="29" t="inlineStr">
        <is>
          <t>Fotoğraflar/eindhoven_sint-joriskerk_04.webp</t>
        </is>
      </c>
      <c r="P230" s="29" t="inlineStr">
        <is>
          <t>Otomatik eşleşme: Commons başlık/açıklama 'File:Eindhoven - Jorislaan - Sint-Joriskerk - Sint Joris.jpg' mekân 'Sint-Joriskerk' ile örtüşüyor. Kare indirildi, açıldı ve WebP türevi üretildi. İnsan piksel/mekân onayı bekliyor.</t>
        </is>
      </c>
      <c r="Q230" s="29" t="inlineStr">
        <is>
          <t>Bekliyor</t>
        </is>
      </c>
      <c r="R230" s="29" t="inlineStr">
        <is>
          <t>CC BY-SA 4.0 — ücretsiz ticari kullanıma uygun (API lisans kaydı); nihai hak onayı insan incelemesine bırakıldı.</t>
        </is>
      </c>
      <c r="S230" s="29" t="inlineStr">
        <is>
          <t>Lisans kanıtları/eindhoven_sint-joriskerk_04.source-evidence.json</t>
        </is>
      </c>
      <c r="T230" s="29" t="inlineStr">
        <is>
          <t>46adb82e1a5cf0577ff5c3260572f7ffc56fc50fe053425e6317789bacaec7de</t>
        </is>
      </c>
      <c r="U230" s="29" t="inlineStr">
        <is>
          <t>Lisans kanıtları/eindhoven_sint-joriskerk_04.license-record.json</t>
        </is>
      </c>
      <c r="V230" s="29" t="inlineStr">
        <is>
          <t>40b036e00813f96c2b168d00ef1c1628a4ce0b6060ab29f0dc085b50bc4de12b</t>
        </is>
      </c>
      <c r="W230" s="29" t="inlineStr">
        <is>
          <t>{"timestamp": "2023-06-17T20:21:57Z", "size": 4132572, "width": 3857, "height": 3857, "thumburl": "https://thumb.wikimedia.org/wikipedia/commons/thumb/1/15/Eindhoven_-_Jorislaan_-_Sint-Joriskerk_-_Sint_Joris.jpg/1920px-Eindhoven_-_Jorislaan_-_Sint-Joriskerk_-_Sint_Joris.jpg?utm_source=commons.wikimedia.org&amp;utm_campaign=imageinfo&amp;utm_content=thumbnail", "thumbwidth": 1600, "thumbheight": 1600, "responsiveUrls": {"2": "https://thumb.wikimedia.org/wikipedia/commons/thumb/1/15/Eindhoven_-_Jorislaan_-_Sint-Joriskerk_-_Sint_Joris.jpg/3840px-Eindhoven_-_Jorislaan_-_Sint-Joriskerk_-_Sint_Joris.jpg?utm_source=commons.wikimedia.org&amp;utm_campaign=imageinfo&amp;utm_content=thumbnail"}, "thumbattribs": {"src": "https://thumb.wikimedia.org/wikipedia/commons/thumb/1/15/Eindhoven_-_Jorislaan_-_Sint-Joriskerk_-_Sint_Joris.jpg/1920px-Eindhoven_-_Jorislaan_-_Sint-Joriskerk_-_Sint_Joris.jpg?utm_source=commons.wikimedia.org&amp;utm_campaign=imageinfo&amp;utm_content=thumbnail", "decoding": "async", "loading": "lazy", "width": 1600, "height": 1600, "srcset": "https://thumb.wikimedia.org/wikipedia/commons/thumb/1/15/Eindhoven_-_Jorislaan_-_Sint-Joriskerk_-_Sint_Joris.jpg/3840px-Eindhoven_-_Jorislaan_-_Sint-Joriskerk_-_Sint_Joris.jpg?utm_source=commons.wikimedia.org&amp;utm_campaign=imageinfo&amp;utm_content=thumbnail 2x"}, "url": "https://upload.wikimedia.org/wikipedia/commons/1/15/Eindhoven_-_Jorislaan_-_Sint-Joriskerk_-_Sint_Joris.jpg?utm_source=commons.wikimedia.org&amp;utm_campaign=imageinfo&amp;utm_content=original", "descriptionurl": "https://commons.wikimedia.org/wiki/File:Eindhoven_-_Jorislaan_-_Sint-Joriskerk_-_Sint_Joris.jpg", "descriptionshorturl": "https://commons.wikimedia.org/w/index.php?curid=133227192", "sha1": "c71e04e608a6bc9c6fb0ce3ab8b8b6fbb4ee7bb5", "extmetadata": {"DateTime": {"value": "2023-06-17 20:21:57", "source": "mediawiki-metadata", "hidden": ""}, "ObjectName": {"value": "Eindhoven - Jorislaan - Sint-Joriskerk - Sint Joris", "source": "mediawiki-metadata"}, "CommonsMetadataExtension": {"value": 1.2, "source": "extension", "hidden": ""}, "Categories": {"value": "St. Joriskerk (Eindhoven)|Self-published work|Images from Open Kerken Nederland 2023|Equestrian sculptures of Saint George and the Dragon in the Netherlands|Photographs by Alex P. Kok|Wimpergs in the Netherlands", "source": "commons-categories", "hidden": ""}, "Assessments": {"value": "", "source": "commons-categories", "hidden": ""}, "ImageDescription": {"value": "Eindhoven - Jorislaan - Sint-Joriskerk - Sint Joris boven hoofdingang", "source": "commons-desc-page"}, "DateTimeOriginal": {"value": "2023-06-15",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1" ht="54" customHeight="1">
      <c r="A231" s="29" t="inlineStr">
        <is>
          <t>eindhoven:kanit:sint-joriskerk-05</t>
        </is>
      </c>
      <c r="B231" s="29" t="inlineStr">
        <is>
          <t>eindhoven</t>
        </is>
      </c>
      <c r="C231" s="29" t="inlineStr">
        <is>
          <t>eindhoven:foto:sint-joriskerk-05</t>
        </is>
      </c>
      <c r="D231" s="29" t="inlineStr">
        <is>
          <t>https://commons.wikimedia.org/wiki/File:Eindhoven_Sint_Joriskerk_Innen.jpg</t>
        </is>
      </c>
      <c r="E231" s="29" t="inlineStr">
        <is>
          <t>File:Eindhoven Sint Joriskerk Innen.jpg</t>
        </is>
      </c>
      <c r="F231" s="29" t="inlineStr">
        <is>
          <t>Zairon</t>
        </is>
      </c>
      <c r="G231" s="29" t="inlineStr">
        <is>
          <t>CC BY-SA 4.0</t>
        </is>
      </c>
      <c r="H231" s="29" t="inlineStr">
        <is>
          <t>https://creativecommons.org/licenses/by-sa/4.0</t>
        </is>
      </c>
      <c r="I231" s="29" t="inlineStr">
        <is>
          <t>Atıf zorunlu (CC BY-SA): fotoğrafçı ve lisans belirtilmeli; ticari kullanım serbest; türev çalışmalar aynı lisansla paylaşılmalı.</t>
        </is>
      </c>
      <c r="J231" s="29" t="inlineStr">
        <is>
          <t>Fotoğraf: Zairon, CC BY-SA 4.0, Wikimedia Commons</t>
        </is>
      </c>
      <c r="K231" s="29" t="inlineStr"/>
      <c r="L231" s="49" t="n">
        <v>46315</v>
      </c>
      <c r="M231" s="29" t="inlineStr">
        <is>
          <t>Tamam</t>
        </is>
      </c>
      <c r="N231" s="29" t="inlineStr">
        <is>
          <t>Bekliyor</t>
        </is>
      </c>
      <c r="O231" s="29" t="inlineStr">
        <is>
          <t>Fotoğraflar/eindhoven_sint-joriskerk_05.webp</t>
        </is>
      </c>
      <c r="P231" s="29" t="inlineStr">
        <is>
          <t>Otomatik eşleşme: Commons başlık/açıklama 'File:Eindhoven Sint Joriskerk Innen.jpg' mekân 'Sint-Joriskerk' ile örtüşüyor. Kare indirildi, açıldı ve WebP türevi üretildi. İnsan piksel/mekân onayı bekliyor.</t>
        </is>
      </c>
      <c r="Q231" s="29" t="inlineStr">
        <is>
          <t>Bekliyor</t>
        </is>
      </c>
      <c r="R231" s="29" t="inlineStr">
        <is>
          <t>CC BY-SA 4.0 — ücretsiz ticari kullanıma uygun (API lisans kaydı); nihai hak onayı insan incelemesine bırakıldı.</t>
        </is>
      </c>
      <c r="S231" s="29" t="inlineStr">
        <is>
          <t>Lisans kanıtları/eindhoven_sint-joriskerk_05.source-evidence.json</t>
        </is>
      </c>
      <c r="T231" s="29" t="inlineStr">
        <is>
          <t>0d5bdbccddcd5eafaa0223034a1182a9d873a63b4d908c15e37e1753c1e473b6</t>
        </is>
      </c>
      <c r="U231" s="29" t="inlineStr">
        <is>
          <t>Lisans kanıtları/eindhoven_sint-joriskerk_05.license-record.json</t>
        </is>
      </c>
      <c r="V231" s="29" t="inlineStr">
        <is>
          <t>7ba77fe82eabc1f59bfc4fcc48783666354cd53cb6e48ed61c56a0fb5b9d3296</t>
        </is>
      </c>
      <c r="W231" s="29" t="inlineStr">
        <is>
          <t>{"timestamp": "2016-11-23T04:57:59Z", "size": 4927148, "width": 3417, "height": 4248, "thumburl": "https://thumb.wikimedia.org/wikipedia/commons/thumb/d/da/Eindhoven_Sint_Joriskerk_Innen.jpg/1920px-Eindhoven_Sint_Joriskerk_Innen.jpg?utm_source=commons.wikimedia.org&amp;utm_campaign=imageinfo&amp;utm_content=thumbnail", "thumbwidth": 1600, "thumbheight": 1989, "responsiveUrls": {"2": "https://upload.wikimedia.org/wikipedia/commons/d/da/Eindhoven_Sint_Joriskerk_Innen.jpg?utm_source=commons.wikimedia.org&amp;utm_campaign=imageinfo&amp;utm_content=thumbnail_unscaled"}, "thumbattribs": {"src": "https://thumb.wikimedia.org/wikipedia/commons/thumb/d/da/Eindhoven_Sint_Joriskerk_Innen.jpg/1920px-Eindhoven_Sint_Joriskerk_Innen.jpg?utm_source=commons.wikimedia.org&amp;utm_campaign=imageinfo&amp;utm_content=thumbnail", "decoding": "async", "loading": "lazy", "width": 1600, "height": 1989, "srcset": "https://upload.wikimedia.org/wikipedia/commons/d/da/Eindhoven_Sint_Joriskerk_Innen.jpg?utm_source=commons.wikimedia.org&amp;utm_campaign=imageinfo&amp;utm_content=thumbnail_unscaled 2x"}, "url": "https://upload.wikimedia.org/wikipedia/commons/d/da/Eindhoven_Sint_Joriskerk_Innen.jpg?utm_source=commons.wikimedia.org&amp;utm_campaign=imageinfo&amp;utm_content=original", "descriptionurl": "https://commons.wikimedia.org/wiki/File:Eindhoven_Sint_Joriskerk_Innen.jpg", "descriptionshorturl": "https://commons.wikimedia.org/w/index.php?curid=53433072", "sha1": "65e636bf0752e154136d9c52f54d839e6a367ed6", "extmetadata": {"DateTime": {"value": "2016-11-23 04:57:59", "source": "mediawiki-metadata", "hidden": ""}, "ObjectName": {"value": "Eindhoven Sint Joriskerk Innen", "source": "mediawiki-metadata"}, "CommonsMetadataExtension": {"value": 1.2, "source": "extension", "hidden": ""}, "Categories": {"value": "Taken with Panasonic Lumix DMC-G3|St. Joriskerk (Eindhoven)|Self-published work|F-number f/3.5|Lens focal length 14 mm", "source": "commons-categories", "hidden": ""}, "Assessments": {"value": "", "source": "commons-categories", "hidden": ""}, "ImageDescription": {"value": "Nave of the Joris Church, Eindhoven, Province of North Brabant, Netherlands", "source": "commons-desc-page"}, "DateTimeOriginal": {"value": "2015-08-01 10:46:54", "source": "commons-desc-page"}, "Credit": {"value": "&lt;span class=\"int-own-work\" lang=\"en\"&gt;Own work&lt;/span&gt;", "source": "commons-desc-page"}, "Artist": {"value": "&lt;a href=\"//commons.wikimedia.org/wiki/User:Zairon\" title=\"User:Zairon\"&gt;Zairon&lt;/a&gt;",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2" ht="54" customHeight="1">
      <c r="A232" s="29" t="inlineStr">
        <is>
          <t>eindhoven:kanit:gerardus-majellakerk-01</t>
        </is>
      </c>
      <c r="B232" s="29" t="inlineStr">
        <is>
          <t>eindhoven</t>
        </is>
      </c>
      <c r="C232" s="29" t="inlineStr">
        <is>
          <t>eindhoven:foto:gerardus-majellakerk-01</t>
        </is>
      </c>
      <c r="D232" s="29" t="inlineStr">
        <is>
          <t>https://commons.wikimedia.org/wiki/File:Eindhoven_-_Sint-Gerardusplein_25_-_Gerardus_Majellakerk.jpg</t>
        </is>
      </c>
      <c r="E232" s="29" t="inlineStr">
        <is>
          <t>File:Eindhoven - Sint-Gerardusplein 25 - Gerardus Majellakerk.jpg</t>
        </is>
      </c>
      <c r="F232" s="29" t="inlineStr">
        <is>
          <t>Alex P. Kok</t>
        </is>
      </c>
      <c r="G232" s="29" t="inlineStr">
        <is>
          <t>CC BY-SA 4.0</t>
        </is>
      </c>
      <c r="H232" s="29" t="inlineStr">
        <is>
          <t>https://creativecommons.org/licenses/by-sa/4.0</t>
        </is>
      </c>
      <c r="I232" s="29" t="inlineStr">
        <is>
          <t>Atıf zorunlu (CC BY-SA): fotoğrafçı ve lisans belirtilmeli; ticari kullanım serbest; türev çalışmalar aynı lisansla paylaşılmalı.</t>
        </is>
      </c>
      <c r="J232" s="29" t="inlineStr">
        <is>
          <t>Fotoğraf: Alex P. Kok, CC BY-SA 4.0, Wikimedia Commons</t>
        </is>
      </c>
      <c r="K232" s="29" t="inlineStr"/>
      <c r="L232" s="49" t="n">
        <v>46315</v>
      </c>
      <c r="M232" s="29" t="inlineStr">
        <is>
          <t>Tamam</t>
        </is>
      </c>
      <c r="N232" s="29" t="inlineStr">
        <is>
          <t>Bekliyor</t>
        </is>
      </c>
      <c r="O232" s="29" t="inlineStr">
        <is>
          <t>Fotoğraflar/eindhoven_gerardus-majellakerk_01.webp</t>
        </is>
      </c>
      <c r="P232" s="29" t="inlineStr">
        <is>
          <t>Otomatik eşleşme: Commons başlık/açıklama 'File:Eindhoven - Sint-Gerardusplein 25 - Gerardus Majellaker' mekân 'Gerardus Majellakerk' ile örtüşüyor. Kare indirildi, açıldı ve WebP türevi üretildi. İnsan piksel/mekân onayı bekliyor.</t>
        </is>
      </c>
      <c r="Q232" s="29" t="inlineStr">
        <is>
          <t>Bekliyor</t>
        </is>
      </c>
      <c r="R232" s="29" t="inlineStr">
        <is>
          <t>CC BY-SA 4.0 — ücretsiz ticari kullanıma uygun (API lisans kaydı); nihai hak onayı insan incelemesine bırakıldı.</t>
        </is>
      </c>
      <c r="S232" s="29" t="inlineStr">
        <is>
          <t>Lisans kanıtları/eindhoven_gerardus-majellakerk_01.source-evidence.json</t>
        </is>
      </c>
      <c r="T232" s="29" t="inlineStr">
        <is>
          <t>97e77946928577c695126df3a79d3a8f4eca7d66c0d4a8534414d39254b27e9a</t>
        </is>
      </c>
      <c r="U232" s="29" t="inlineStr">
        <is>
          <t>Lisans kanıtları/eindhoven_gerardus-majellakerk_01.license-record.json</t>
        </is>
      </c>
      <c r="V232" s="29" t="inlineStr">
        <is>
          <t>ac528dd42a876e96e607990d0d115f777e3b54bbb5d1a75a558b0bf2370b869d</t>
        </is>
      </c>
      <c r="W232" s="29" t="inlineStr">
        <is>
          <t>{"timestamp": "2023-06-17T20:22:00Z", "size": 5304645, "width": 5084, "height": 3389, "thumburl": "https://thumb.wikimedia.org/wikipedia/commons/thumb/8/84/Eindhoven_-_Sint-Gerardusplein_25_-_Gerardus_Majellakerk.jpg/1920px-Eindhoven_-_Sint-Gerardusplein_25_-_Gerardus_Majellakerk.jpg?utm_source=commons.wikimedia.org&amp;utm_campaign=imageinfo&amp;utm_content=thumbnail", "thumbwidth": 1600, "thumbheight": 1067, "responsiveUrls": {"2": "https://thumb.wikimedia.org/wikipedia/commons/thumb/8/84/Eindhoven_-_Sint-Gerardusplein_25_-_Gerardus_Majellakerk.jpg/3840px-Eindhoven_-_Sint-Gerardusplein_25_-_Gerardus_Majellakerk.jpg?utm_source=commons.wikimedia.org&amp;utm_campaign=imageinfo&amp;utm_content=thumbnail"}, "thumbattribs": {"src": "https://thumb.wikimedia.org/wikipedia/commons/thumb/8/84/Eindhoven_-_Sint-Gerardusplein_25_-_Gerardus_Majellakerk.jpg/1920px-Eindhoven_-_Sint-Gerardusplein_25_-_Gerardus_Majellakerk.jpg?utm_source=commons.wikimedia.org&amp;utm_campaign=imageinfo&amp;utm_content=thumbnail", "decoding": "async", "loading": "lazy", "width": 1600, "height": 1067, "srcset": "https://thumb.wikimedia.org/wikipedia/commons/thumb/8/84/Eindhoven_-_Sint-Gerardusplein_25_-_Gerardus_Majellakerk.jpg/3840px-Eindhoven_-_Sint-Gerardusplein_25_-_Gerardus_Majellakerk.jpg?utm_source=commons.wikimedia.org&amp;utm_campaign=imageinfo&amp;utm_content=thumbnail 2x"}, "url": "https://upload.wikimedia.org/wikipedia/commons/8/84/Eindhoven_-_Sint-Gerardusplein_25_-_Gerardus_Majellakerk.jpg?utm_source=commons.wikimedia.org&amp;utm_campaign=imageinfo&amp;utm_content=original", "descriptionurl": "https://commons.wikimedia.org/wiki/File:Eindhoven_-_Sint-Gerardusplein_25_-_Gerardus_Majellakerk.jpg", "descriptionshorturl": "https://commons.wikimedia.org/w/index.php?curid=133227197", "sha1": "4b85b1164ecc5caf9f825bb5bbd9723d2c2128d4", "extmetadata": {"DateTime": {"value": "2023-06-17 20:22:00", "source": "mediawiki-metadata", "hidden": ""}, "ObjectName": {"value": "Eindhoven - Sint-Gerardusplein 25 - Gerardus Majellakerk", "source": "mediawiki-metadata"}, "CommonsMetadataExtension": {"value": 1.2, "source": "extension", "hidden": ""}, "Categories": {"value": "Gerardus Majella, Eindhoven|Self-published work|Images from Open Kerken Nederland 2023|Photographs by Alex P. Kok", "source": "commons-categories", "hidden": ""}, "Assessments": {"value": "", "source": "commons-categories", "hidden": ""}, "ImageDescription": {"value": "Eindhoven - Sint-Gerardusplein 25 - Gerardus Majellakerk", "source": "commons-desc-page"}, "DateTimeOriginal": {"value": "2023-06-15",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3" ht="54" customHeight="1">
      <c r="A233" s="29" t="inlineStr">
        <is>
          <t>eindhoven:kanit:gerardus-majellakerk-02</t>
        </is>
      </c>
      <c r="B233" s="29" t="inlineStr">
        <is>
          <t>eindhoven</t>
        </is>
      </c>
      <c r="C233" s="29" t="inlineStr">
        <is>
          <t>eindhoven:foto:gerardus-majellakerk-02</t>
        </is>
      </c>
      <c r="D233" s="29" t="inlineStr">
        <is>
          <t>https://commons.wikimedia.org/wiki/File:Sint_Gerarduskerk_Eindhoven.JPG</t>
        </is>
      </c>
      <c r="E233" s="29" t="inlineStr">
        <is>
          <t>File:Sint Gerarduskerk Eindhoven.JPG</t>
        </is>
      </c>
      <c r="F233" s="29" t="inlineStr">
        <is>
          <t>Rosemoon</t>
        </is>
      </c>
      <c r="G233" s="29" t="inlineStr">
        <is>
          <t>CC BY-SA 3.0</t>
        </is>
      </c>
      <c r="H233" s="29" t="inlineStr">
        <is>
          <t>https://creativecommons.org/licenses/by-sa/3.0</t>
        </is>
      </c>
      <c r="I233" s="29" t="inlineStr">
        <is>
          <t>Atıf zorunlu (CC BY-SA): fotoğrafçı ve lisans belirtilmeli; ticari kullanım serbest; türev çalışmalar aynı lisansla paylaşılmalı.</t>
        </is>
      </c>
      <c r="J233" s="29" t="inlineStr">
        <is>
          <t>Fotoğraf: Rosemoon, CC BY-SA 3.0, Wikimedia Commons</t>
        </is>
      </c>
      <c r="K233" s="29" t="inlineStr"/>
      <c r="L233" s="49" t="n">
        <v>46315</v>
      </c>
      <c r="M233" s="29" t="inlineStr">
        <is>
          <t>Tamam</t>
        </is>
      </c>
      <c r="N233" s="29" t="inlineStr">
        <is>
          <t>Bekliyor</t>
        </is>
      </c>
      <c r="O233" s="29" t="inlineStr">
        <is>
          <t>Fotoğraflar/eindhoven_gerardus-majellakerk_02.webp</t>
        </is>
      </c>
      <c r="P233" s="29" t="inlineStr">
        <is>
          <t>Otomatik eşleşme: Commons başlık/açıklama 'File:Sint Gerarduskerk Eindhoven.JPG' mekân 'Gerardus Majellakerk' ile örtüşüyor. Kare indirildi, açıldı ve WebP türevi üretildi. İnsan piksel/mekân onayı bekliyor.</t>
        </is>
      </c>
      <c r="Q233" s="29" t="inlineStr">
        <is>
          <t>Bekliyor</t>
        </is>
      </c>
      <c r="R233" s="29" t="inlineStr">
        <is>
          <t>CC BY-SA 3.0 — ücretsiz ticari kullanıma uygun (API lisans kaydı); nihai hak onayı insan incelemesine bırakıldı.</t>
        </is>
      </c>
      <c r="S233" s="29" t="inlineStr">
        <is>
          <t>Lisans kanıtları/eindhoven_gerardus-majellakerk_02.source-evidence.json</t>
        </is>
      </c>
      <c r="T233" s="29" t="inlineStr">
        <is>
          <t>20edb35e2da40e1726ddb87aac651134e8ff08d6f782a7d7901d1c4c979817ef</t>
        </is>
      </c>
      <c r="U233" s="29" t="inlineStr">
        <is>
          <t>Lisans kanıtları/eindhoven_gerardus-majellakerk_02.license-record.json</t>
        </is>
      </c>
      <c r="V233" s="29" t="inlineStr">
        <is>
          <t>58891f166b7f5e4d2c683d6ff2526a4bc3d6aa73e24571d8481f466c75d87762</t>
        </is>
      </c>
      <c r="W233" s="29" t="inlineStr">
        <is>
          <t>{"timestamp": "2012-09-24T20:26:42Z", "size": 5498368, "width": 4320, "height": 3240, "thumburl": "https://thumb.wikimedia.org/wikipedia/commons/thumb/6/66/Sint_Gerarduskerk_Eindhoven.JPG/1920px-Sint_Gerarduskerk_Eindhoven.JPG?utm_source=commons.wikimedia.org&amp;utm_campaign=imageinfo&amp;utm_content=thumbnail", "thumbwidth": 1600, "thumbheight": 1200, "responsiveUrls": {"2": "https://thumb.wikimedia.org/wikipedia/commons/thumb/6/66/Sint_Gerarduskerk_Eindhoven.JPG/3840px-Sint_Gerarduskerk_Eindhoven.JPG?utm_source=commons.wikimedia.org&amp;utm_campaign=imageinfo&amp;utm_content=thumbnail"}, "thumbattribs": {"src": "https://thumb.wikimedia.org/wikipedia/commons/thumb/6/66/Sint_Gerarduskerk_Eindhoven.JPG/1920px-Sint_Gerarduskerk_Eindhoven.JPG?utm_source=commons.wikimedia.org&amp;utm_campaign=imageinfo&amp;utm_content=thumbnail", "decoding": "async", "loading": "lazy", "width": 1600, "height": 1200, "srcset": "https://thumb.wikimedia.org/wikipedia/commons/thumb/6/66/Sint_Gerarduskerk_Eindhoven.JPG/3840px-Sint_Gerarduskerk_Eindhoven.JPG?utm_source=commons.wikimedia.org&amp;utm_campaign=imageinfo&amp;utm_content=thumbnail 2x"}, "url": "https://upload.wikimedia.org/wikipedia/commons/6/66/Sint_Gerarduskerk_Eindhoven.JPG?utm_source=commons.wikimedia.org&amp;utm_campaign=imageinfo&amp;utm_content=original", "descriptionurl": "https://commons.wikimedia.org/wiki/File:Sint_Gerarduskerk_Eindhoven.JPG", "descriptionshorturl": "https://commons.wikimedia.org/w/index.php?curid=21605042", "sha1": "b53e682184499715aac8cebc731fd16febd661b8", "extmetadata": {"DateTime": {"value": "2012-09-24 20:26:42", "source": "mediawiki-metadata", "hidden": ""}, "ObjectName": {"value": "Sint Gerarduskerk Eindhoven", "source": "mediawiki-metadata"}, "CommonsMetadataExtension": {"value": 1.2, "source": "extension", "hidden": ""}, "Categories": {"value": "Taken with Panasonic Lumix DMC-TZ20|Gerardus Majella, Eindhoven|Self-published work|2012 in Eindhoven|Netherlands photographs taken on 2012-09-23|Files with coordinates missing SDC location of creation (51° N, 5° E)", "source": "commons-categories", "hidden": ""}, "Assessments": {"value": "", "source": "commons-categories", "hidden": ""}, "GPSLatitude": {"value": "51.420685", "source": "commons-desc-page"}, "GPSLongitude": {"value": "5.488390", "source": "commons-desc-page"}, "GPSMapDatum": {"value": "WGS-84", "source": "commons-desc-page", "hidden": ""}, "ImageDescription": {"value": "Sint Gerarduskerk Eindhoven", "source": "commons-desc-page"}, "DateTimeOriginal": {"value": "2012-09-23 11:56:53",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34" ht="54" customHeight="1">
      <c r="A234" s="29" t="inlineStr">
        <is>
          <t>eindhoven:kanit:gerardus-majellakerk-03</t>
        </is>
      </c>
      <c r="B234" s="29" t="inlineStr">
        <is>
          <t>eindhoven</t>
        </is>
      </c>
      <c r="C234" s="29" t="inlineStr">
        <is>
          <t>eindhoven:foto:gerardus-majellakerk-03</t>
        </is>
      </c>
      <c r="D234" s="29" t="inlineStr">
        <is>
          <t>https://commons.wikimedia.org/wiki/File:0772WN219_R.K._Gerardus_Majellakerk.jpg</t>
        </is>
      </c>
      <c r="E234" s="29" t="inlineStr">
        <is>
          <t>File:0772WN219 R.K. Gerardus Majellakerk.jpg</t>
        </is>
      </c>
      <c r="F234" s="29" t="inlineStr">
        <is>
          <t>Johan Bakker</t>
        </is>
      </c>
      <c r="G234" s="29" t="inlineStr">
        <is>
          <t>CC BY-SA 4.0</t>
        </is>
      </c>
      <c r="H234" s="29" t="inlineStr">
        <is>
          <t>https://creativecommons.org/licenses/by-sa/4.0</t>
        </is>
      </c>
      <c r="I234" s="29" t="inlineStr">
        <is>
          <t>Atıf zorunlu (CC BY-SA): fotoğrafçı ve lisans belirtilmeli; ticari kullanım serbest; türev çalışmalar aynı lisansla paylaşılmalı.</t>
        </is>
      </c>
      <c r="J234" s="29" t="inlineStr">
        <is>
          <t>Fotoğraf: Johan Bakker, CC BY-SA 4.0, Wikimedia Commons</t>
        </is>
      </c>
      <c r="K234" s="29" t="inlineStr"/>
      <c r="L234" s="49" t="n">
        <v>46315</v>
      </c>
      <c r="M234" s="29" t="inlineStr">
        <is>
          <t>Tamam</t>
        </is>
      </c>
      <c r="N234" s="29" t="inlineStr">
        <is>
          <t>Bekliyor</t>
        </is>
      </c>
      <c r="O234" s="29" t="inlineStr">
        <is>
          <t>Fotoğraflar/eindhoven_gerardus-majellakerk_03.webp</t>
        </is>
      </c>
      <c r="P234" s="29" t="inlineStr">
        <is>
          <t>Otomatik eşleşme: Commons başlık/açıklama 'File:0772WN219 R.K. Gerardus Majellakerk.jpg' mekân 'Gerardus Majellakerk' ile örtüşüyor. Kare indirildi, açıldı ve WebP türevi üretildi. İnsan piksel/mekân onayı bekliyor.</t>
        </is>
      </c>
      <c r="Q234" s="29" t="inlineStr">
        <is>
          <t>Bekliyor</t>
        </is>
      </c>
      <c r="R234" s="29" t="inlineStr">
        <is>
          <t>CC BY-SA 4.0 — ücretsiz ticari kullanıma uygun (API lisans kaydı); nihai hak onayı insan incelemesine bırakıldı.</t>
        </is>
      </c>
      <c r="S234" s="29" t="inlineStr">
        <is>
          <t>Lisans kanıtları/eindhoven_gerardus-majellakerk_03.source-evidence.json</t>
        </is>
      </c>
      <c r="T234" s="29" t="inlineStr">
        <is>
          <t>00ae836e8af8d518cc58e6dfac072561acb8413b3ca7a3baf13d09d394ed24e0</t>
        </is>
      </c>
      <c r="U234" s="29" t="inlineStr">
        <is>
          <t>Lisans kanıtları/eindhoven_gerardus-majellakerk_03.license-record.json</t>
        </is>
      </c>
      <c r="V234" s="29" t="inlineStr">
        <is>
          <t>f846d2676220aaa10dc44428cb87b0f4a87191d07395ae0723182a10205fb604</t>
        </is>
      </c>
      <c r="W234" s="29" t="inlineStr">
        <is>
          <t>{"timestamp": "2017-09-02T19:48:51Z", "size": 10671317, "width": 4167, "height": 4806, "thumburl": "https://thumb.wikimedia.org/wikipedia/commons/thumb/a/ad/0772WN219_R.K._Gerardus_Majellakerk.jpg/1920px-0772WN219_R.K._Gerardus_Majellakerk.jpg?utm_source=commons.wikimedia.org&amp;utm_campaign=imageinfo&amp;utm_content=thumbnail", "thumbwidth": 1600, "thumbheight": 1845, "responsiveUrls": {"2": "https://thumb.wikimedia.org/wikipedia/commons/thumb/a/ad/0772WN219_R.K._Gerardus_Majellakerk.jpg/3840px-0772WN219_R.K._Gerardus_Majellakerk.jpg?utm_source=commons.wikimedia.org&amp;utm_campaign=imageinfo&amp;utm_content=thumbnail"}, "thumbattribs": {"src": "https://thumb.wikimedia.org/wikipedia/commons/thumb/a/ad/0772WN219_R.K._Gerardus_Majellakerk.jpg/1920px-0772WN219_R.K._Gerardus_Majellakerk.jpg?utm_source=commons.wikimedia.org&amp;utm_campaign=imageinfo&amp;utm_content=thumbnail", "decoding": "async", "loading": "lazy", "width": 1600, "height": 1845, "srcset": "https://thumb.wikimedia.org/wikipedia/commons/thumb/a/ad/0772WN219_R.K._Gerardus_Majellakerk.jpg/3840px-0772WN219_R.K._Gerardus_Majellakerk.jpg?utm_source=commons.wikimedia.org&amp;utm_campaign=imageinfo&amp;utm_content=thumbnail 2x"}, "url": "https://upload.wikimedia.org/wikipedia/commons/a/ad/0772WN219_R.K._Gerardus_Majellakerk.jpg?utm_source=commons.wikimedia.org&amp;utm_campaign=imageinfo&amp;utm_content=original", "descriptionurl": "https://commons.wikimedia.org/wiki/File:0772WN219_R.K._Gerardus_Majellakerk.jpg", "descriptionshorturl": "https://commons.wikimedia.org/w/index.php?curid=62116687", "sha1": "5890be8981ca0bde135ca0f6bcb5bf92789b2d3d", "extmetadata": {"DateTime": {"value": "2017-09-02 19:48:51", "source": "mediawiki-metadata", "hidden": ""}, "ObjectName": {"value": "0772WN219 R.K. Gerardus Majellakerk", "source": "mediawiki-metadata"}, "CommonsMetadataExtension": {"value": 1.2, "source": "extension", "hidden": ""}, "Categories": {"value": "Gerardus Majella, Eindhoven|Self-published work|Netherlands photographs taken on 2017-08-31|Images from Wiki Loves Monuments 2017|Gemeentelijke monumenten with known IDs|Uploaded via Campaign:wlm-nl-gemeente|Images from Wiki Loves Monuments 2017 in the Netherlands", "source": "commons-categories", "hidden": ""}, "Assessments": {"value": "", "source": "commons-categories", "hidden": ""}, "ImageDescription": {"value": "This is an image of a municipal monument in Eindhoven with number", "source": "commons-desc-page"}, "DateTimeOriginal": {"value": "2017-08-31 14:02:39", "source": "commons-desc-page"}, "Credit": {"value": "&lt;span class=\"int-own-work\" lang=\"en\"&gt;Own work&lt;/span&gt;", "source": "commons-desc-page"}, "Artist": {"value": "&lt;a href=\"//commons.wikimedia.org/wiki/User:GVR\" title=\"User:GVR\"&gt;Johan Bakker&lt;/a&gt;",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5" ht="54" customHeight="1">
      <c r="A235" s="29" t="inlineStr">
        <is>
          <t>eindhoven:kanit:villa-de-laak-01</t>
        </is>
      </c>
      <c r="B235" s="29" t="inlineStr">
        <is>
          <t>eindhoven</t>
        </is>
      </c>
      <c r="C235" s="29" t="inlineStr">
        <is>
          <t>eindhoven:foto:villa-de-laak-01</t>
        </is>
      </c>
      <c r="D235" s="29" t="inlineStr">
        <is>
          <t>https://commons.wikimedia.org/wiki/File:Fabrikantenvilla_Huize_De_Laak_(2026)_(1).jpg</t>
        </is>
      </c>
      <c r="E235" s="29" t="inlineStr">
        <is>
          <t>File:Fabrikantenvilla Huize De Laak (2026) (1).jpg</t>
        </is>
      </c>
      <c r="F235" s="29" t="inlineStr">
        <is>
          <t>Perquirius</t>
        </is>
      </c>
      <c r="G235" s="29" t="inlineStr">
        <is>
          <t>CC BY-SA 4.0</t>
        </is>
      </c>
      <c r="H235" s="29" t="inlineStr">
        <is>
          <t>https://creativecommons.org/licenses/by-sa/4.0</t>
        </is>
      </c>
      <c r="I235" s="29" t="inlineStr">
        <is>
          <t>Atıf zorunlu (CC BY-SA): fotoğrafçı ve lisans belirtilmeli; ticari kullanım serbest; türev çalışmalar aynı lisansla paylaşılmalı.</t>
        </is>
      </c>
      <c r="J235" s="29" t="inlineStr">
        <is>
          <t>Fotoğraf: Perquirius, CC BY-SA 4.0, Wikimedia Commons</t>
        </is>
      </c>
      <c r="K235" s="29" t="inlineStr"/>
      <c r="L235" s="49" t="n">
        <v>46315</v>
      </c>
      <c r="M235" s="29" t="inlineStr">
        <is>
          <t>Tamam</t>
        </is>
      </c>
      <c r="N235" s="29" t="inlineStr">
        <is>
          <t>Bekliyor</t>
        </is>
      </c>
      <c r="O235" s="29" t="inlineStr">
        <is>
          <t>Fotoğraflar/eindhoven_villa-de-laak_01.webp</t>
        </is>
      </c>
      <c r="P235" s="29" t="inlineStr">
        <is>
          <t>Otomatik eşleşme: Commons başlık/açıklama 'File:Fabrikantenvilla Huize De Laak (2026) (1).jpg' mekân 'Villa De Laak' ile örtüşüyor. Kare indirildi, açıldı ve WebP türevi üretildi. İnsan piksel/mekân onayı bekliyor.</t>
        </is>
      </c>
      <c r="Q235" s="29" t="inlineStr">
        <is>
          <t>Bekliyor</t>
        </is>
      </c>
      <c r="R235" s="29" t="inlineStr">
        <is>
          <t>CC BY-SA 4.0 — ücretsiz ticari kullanıma uygun (API lisans kaydı); nihai hak onayı insan incelemesine bırakıldı.</t>
        </is>
      </c>
      <c r="S235" s="29" t="inlineStr">
        <is>
          <t>Lisans kanıtları/eindhoven_villa-de-laak_01.source-evidence.json</t>
        </is>
      </c>
      <c r="T235" s="29" t="inlineStr">
        <is>
          <t>1dd23c1275f32a79a579c63a6070cab29e41c199e613d12cbd353451bd3d56dd</t>
        </is>
      </c>
      <c r="U235" s="29" t="inlineStr">
        <is>
          <t>Lisans kanıtları/eindhoven_villa-de-laak_01.license-record.json</t>
        </is>
      </c>
      <c r="V235" s="29" t="inlineStr">
        <is>
          <t>1f6b7f626fbb04e2152246058f4f4aca776d99aea8e8130bf2f98514b50ae2dd</t>
        </is>
      </c>
      <c r="W235" s="29" t="inlineStr">
        <is>
          <t>{"timestamp": "2026-02-02T20:02:30Z", "size": 6189277, "width": 6000, "height": 4000, "thumburl": "https://thumb.wikimedia.org/wikipedia/commons/thumb/a/a8/Fabrikantenvilla_Huize_De_Laak_%282026%29_%281%29.jpg/1920px-Fabrikantenvilla_Huize_De_Laak_%282026%29_%281%29.jpg?utm_source=commons.wikimedia.org&amp;utm_campaign=imageinfo&amp;utm_content=thumbnail", "thumbwidth": 1600, "thumbheight": 1067, "responsiveUrls": {"2": "https://thumb.wikimedia.org/wikipedia/commons/thumb/a/a8/Fabrikantenvilla_Huize_De_Laak_%282026%29_%281%29.jpg/3840px-Fabrikantenvilla_Huize_De_Laak_%282026%29_%281%29.jpg?utm_source=commons.wikimedia.org&amp;utm_campaign=imageinfo&amp;utm_content=thumbnail"}, "thumbattribs": {"src": "https://thumb.wikimedia.org/wikipedia/commons/thumb/a/a8/Fabrikantenvilla_Huize_De_Laak_%282026%29_%281%29.jpg/1920px-Fabrikantenvilla_Huize_De_Laak_%282026%29_%281%29.jpg?utm_source=commons.wikimedia.org&amp;utm_campaign=imageinfo&amp;utm_content=thumbnail", "decoding": "async", "loading": "lazy", "width": 1600, "height": 1067, "srcset": "https://thumb.wikimedia.org/wikipedia/commons/thumb/a/a8/Fabrikantenvilla_Huize_De_Laak_%282026%29_%281%29.jpg/3840px-Fabrikantenvilla_Huize_De_Laak_%282026%29_%281%29.jpg?utm_source=commons.wikimedia.org&amp;utm_campaign=imageinfo&amp;utm_content=thumbnail 2x"}, "url": "https://upload.wikimedia.org/wikipedia/commons/a/a8/Fabrikantenvilla_Huize_De_Laak_%282026%29_%281%29.jpg?utm_source=commons.wikimedia.org&amp;utm_campaign=imageinfo&amp;utm_content=original", "descriptionurl": "https://commons.wikimedia.org/wiki/File:Fabrikantenvilla_Huize_De_Laak_(2026)_(1).jpg", "descriptionshorturl": "https://commons.wikimedia.org/w/index.php?curid=182967592", "sha1": "a9170255efe56e7f0a1c505ec6f50d393baa307d", "extmetadata": {"DateTime": {"value": "2026-02-02 20:02:30", "source": "mediawiki-metadata", "hidden": ""}, "ObjectName": {"value": "Fabrikantenvilla Huize De Laak (2026) (1)", "source": "mediawiki-metadata"}, "CommonsMetadataExtension": {"value": 1.2, "source": "extension", "hidden": ""}, "Categories": {"value": "Self-published work|2026 in Eindhoven|Photographs by S. Perquin|2026 photographs by S. Perquin|Photographs by S. Perquin in Eindhoven|Huize De Laak, manufacturer's villa|North Brabant photographs taken on 2026-02-02", "source": "commons-categories", "hidden": ""}, "Assessments": {"value": "", "source": "commons-categories", "hidden": ""}, "ImageDescription": {"value": "De fabrikantenvilla van Huize De Laak te Eindhoven.", "source": "commons-desc-page"}, "DateTimeOriginal": {"value": "2026-02-02 13:21:53", "source": "commons-desc-page"}, "Credit": {"value": "&lt;span class=\"int-own-work\" lang=\"en\"&gt;Own work&lt;/span&gt;", "source": "commons-desc-page"}, "Artist": {"value": "&lt;a href=\"//commons.wikimedia.org/wiki/User:Perquirius\" title=\"User:Perquirius\"&gt;Perquirius&lt;/a&gt;",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6" ht="54" customHeight="1">
      <c r="A236" s="29" t="inlineStr">
        <is>
          <t>eindhoven:kanit:villa-de-laak-02</t>
        </is>
      </c>
      <c r="B236" s="29" t="inlineStr">
        <is>
          <t>eindhoven</t>
        </is>
      </c>
      <c r="C236" s="29" t="inlineStr">
        <is>
          <t>eindhoven:foto:villa-de-laak-02</t>
        </is>
      </c>
      <c r="D236" s="29" t="inlineStr">
        <is>
          <t>https://commons.wikimedia.org/wiki/File:Fabrikantenvilla_Huize_De_Laak_(2026)_(2).jpg</t>
        </is>
      </c>
      <c r="E236" s="29" t="inlineStr">
        <is>
          <t>File:Fabrikantenvilla Huize De Laak (2026) (2).jpg</t>
        </is>
      </c>
      <c r="F236" s="29" t="inlineStr">
        <is>
          <t>Perquirius</t>
        </is>
      </c>
      <c r="G236" s="29" t="inlineStr">
        <is>
          <t>CC BY-SA 4.0</t>
        </is>
      </c>
      <c r="H236" s="29" t="inlineStr">
        <is>
          <t>https://creativecommons.org/licenses/by-sa/4.0</t>
        </is>
      </c>
      <c r="I236" s="29" t="inlineStr">
        <is>
          <t>Atıf zorunlu (CC BY-SA): fotoğrafçı ve lisans belirtilmeli; ticari kullanım serbest; türev çalışmalar aynı lisansla paylaşılmalı.</t>
        </is>
      </c>
      <c r="J236" s="29" t="inlineStr">
        <is>
          <t>Fotoğraf: Perquirius, CC BY-SA 4.0, Wikimedia Commons</t>
        </is>
      </c>
      <c r="K236" s="29" t="inlineStr"/>
      <c r="L236" s="49" t="n">
        <v>46315</v>
      </c>
      <c r="M236" s="29" t="inlineStr">
        <is>
          <t>Tamam</t>
        </is>
      </c>
      <c r="N236" s="29" t="inlineStr">
        <is>
          <t>Bekliyor</t>
        </is>
      </c>
      <c r="O236" s="29" t="inlineStr">
        <is>
          <t>Fotoğraflar/eindhoven_villa-de-laak_02.webp</t>
        </is>
      </c>
      <c r="P236" s="29" t="inlineStr">
        <is>
          <t>Otomatik eşleşme: Commons başlık/açıklama 'File:Fabrikantenvilla Huize De Laak (2026) (2).jpg' mekân 'Villa De Laak' ile örtüşüyor. Kare indirildi, açıldı ve WebP türevi üretildi. İnsan piksel/mekân onayı bekliyor.</t>
        </is>
      </c>
      <c r="Q236" s="29" t="inlineStr">
        <is>
          <t>Bekliyor</t>
        </is>
      </c>
      <c r="R236" s="29" t="inlineStr">
        <is>
          <t>CC BY-SA 4.0 — ücretsiz ticari kullanıma uygun (API lisans kaydı); nihai hak onayı insan incelemesine bırakıldı.</t>
        </is>
      </c>
      <c r="S236" s="29" t="inlineStr">
        <is>
          <t>Lisans kanıtları/eindhoven_villa-de-laak_02.source-evidence.json</t>
        </is>
      </c>
      <c r="T236" s="29" t="inlineStr">
        <is>
          <t>6c0937bf35b30a121440125b457950af5f30647f2052e834995ec60a121858e2</t>
        </is>
      </c>
      <c r="U236" s="29" t="inlineStr">
        <is>
          <t>Lisans kanıtları/eindhoven_villa-de-laak_02.license-record.json</t>
        </is>
      </c>
      <c r="V236" s="29" t="inlineStr">
        <is>
          <t>366822750d48f3a6b1f2aec7e48ea9781bd064fdc8856f63764d10bb4327e743</t>
        </is>
      </c>
      <c r="W236" s="29" t="inlineStr">
        <is>
          <t>{"timestamp": "2026-02-02T20:02:30Z", "size": 6001004, "width": 6000, "height": 4000, "thumburl": "https://thumb.wikimedia.org/wikipedia/commons/thumb/6/62/Fabrikantenvilla_Huize_De_Laak_%282026%29_%282%29.jpg/1920px-Fabrikantenvilla_Huize_De_Laak_%282026%29_%282%29.jpg?utm_source=commons.wikimedia.org&amp;utm_campaign=imageinfo&amp;utm_content=thumbnail", "thumbwidth": 1600, "thumbheight": 1067, "responsiveUrls": {"2": "https://thumb.wikimedia.org/wikipedia/commons/thumb/6/62/Fabrikantenvilla_Huize_De_Laak_%282026%29_%282%29.jpg/3840px-Fabrikantenvilla_Huize_De_Laak_%282026%29_%282%29.jpg?utm_source=commons.wikimedia.org&amp;utm_campaign=imageinfo&amp;utm_content=thumbnail"}, "thumbattribs": {"src": "https://thumb.wikimedia.org/wikipedia/commons/thumb/6/62/Fabrikantenvilla_Huize_De_Laak_%282026%29_%282%29.jpg/1920px-Fabrikantenvilla_Huize_De_Laak_%282026%29_%282%29.jpg?utm_source=commons.wikimedia.org&amp;utm_campaign=imageinfo&amp;utm_content=thumbnail", "decoding": "async", "loading": "lazy", "width": 1600, "height": 1067, "srcset": "https://thumb.wikimedia.org/wikipedia/commons/thumb/6/62/Fabrikantenvilla_Huize_De_Laak_%282026%29_%282%29.jpg/3840px-Fabrikantenvilla_Huize_De_Laak_%282026%29_%282%29.jpg?utm_source=commons.wikimedia.org&amp;utm_campaign=imageinfo&amp;utm_content=thumbnail 2x"}, "url": "https://upload.wikimedia.org/wikipedia/commons/6/62/Fabrikantenvilla_Huize_De_Laak_%282026%29_%282%29.jpg?utm_source=commons.wikimedia.org&amp;utm_campaign=imageinfo&amp;utm_content=original", "descriptionurl": "https://commons.wikimedia.org/wiki/File:Fabrikantenvilla_Huize_De_Laak_(2026)_(2).jpg", "descriptionshorturl": "https://commons.wikimedia.org/w/index.php?curid=182967593", "sha1": "2b9707c9f7aa0e6d8bac35a8aeefc0d2e3fcae4d", "extmetadata": {"DateTime": {"value": "2026-02-02 20:02:30", "source": "mediawiki-metadata", "hidden": ""}, "ObjectName": {"value": "Fabrikantenvilla Huize De Laak (2026) (2)", "source": "mediawiki-metadata"}, "CommonsMetadataExtension": {"value": 1.2, "source": "extension", "hidden": ""}, "Categories": {"value": "Self-published work|2026 in Eindhoven|Photographs by S. Perquin|2026 photographs by S. Perquin|Photographs by S. Perquin in Eindhoven|Huize De Laak, manufacturer's villa|North Brabant photographs taken on 2026-02-02", "source": "commons-categories", "hidden": ""}, "Assessments": {"value": "", "source": "commons-categories", "hidden": ""}, "ImageDescription": {"value": "De fabrikantenvilla van Huize De Laak te Eindhoven.", "source": "commons-desc-page"}, "DateTimeOriginal": {"value": "2026-02-02 13:22:18", "source": "commons-desc-page"}, "Credit": {"value": "&lt;span class=\"int-own-work\" lang=\"en\"&gt;Own work&lt;/span&gt;", "source": "commons-desc-page"}, "Artist": {"value": "&lt;a href=\"//commons.wikimedia.org/wiki/User:Perquirius\" title=\"User:Perquirius\"&gt;Perquirius&lt;/a&gt;",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7" ht="54" customHeight="1">
      <c r="A237" s="29" t="inlineStr">
        <is>
          <t>eindhoven:kanit:villa-de-laak-03</t>
        </is>
      </c>
      <c r="B237" s="29" t="inlineStr">
        <is>
          <t>eindhoven</t>
        </is>
      </c>
      <c r="C237" s="29" t="inlineStr">
        <is>
          <t>eindhoven:foto:villa-de-laak-03</t>
        </is>
      </c>
      <c r="D237" s="29" t="inlineStr">
        <is>
          <t>https://commons.wikimedia.org/wiki/File:Koetshuis_Huize_De_Laak_Nachtegaallaan_2A_Eindhoven.JPG</t>
        </is>
      </c>
      <c r="E237" s="29" t="inlineStr">
        <is>
          <t>File:Koetshuis Huize De Laak Nachtegaallaan 2A Eindhoven.JPG</t>
        </is>
      </c>
      <c r="F237" s="29" t="inlineStr">
        <is>
          <t>Rosemoon</t>
        </is>
      </c>
      <c r="G237" s="29" t="inlineStr">
        <is>
          <t>CC BY-SA 3.0</t>
        </is>
      </c>
      <c r="H237" s="29" t="inlineStr">
        <is>
          <t>https://creativecommons.org/licenses/by-sa/3.0</t>
        </is>
      </c>
      <c r="I237" s="29" t="inlineStr">
        <is>
          <t>Atıf zorunlu (CC BY-SA): fotoğrafçı ve lisans belirtilmeli; ticari kullanım serbest; türev çalışmalar aynı lisansla paylaşılmalı.</t>
        </is>
      </c>
      <c r="J237" s="29" t="inlineStr">
        <is>
          <t>Fotoğraf: Rosemoon, CC BY-SA 3.0, Wikimedia Commons</t>
        </is>
      </c>
      <c r="K237" s="29" t="inlineStr"/>
      <c r="L237" s="49" t="n">
        <v>46315</v>
      </c>
      <c r="M237" s="29" t="inlineStr">
        <is>
          <t>Tamam</t>
        </is>
      </c>
      <c r="N237" s="29" t="inlineStr">
        <is>
          <t>Bekliyor</t>
        </is>
      </c>
      <c r="O237" s="29" t="inlineStr">
        <is>
          <t>Fotoğraflar/eindhoven_villa-de-laak_03.webp</t>
        </is>
      </c>
      <c r="P237" s="29" t="inlineStr">
        <is>
          <t>Otomatik eşleşme: Commons başlık/açıklama 'File:Koetshuis Huize De Laak Nachtegaallaan 2A Eindhoven.JPG' mekân 'Villa De Laak' ile örtüşüyor. Kare indirildi, açıldı ve WebP türevi üretildi. İnsan piksel/mekân onayı bekliyor.</t>
        </is>
      </c>
      <c r="Q237" s="29" t="inlineStr">
        <is>
          <t>Bekliyor</t>
        </is>
      </c>
      <c r="R237" s="29" t="inlineStr">
        <is>
          <t>CC BY-SA 3.0 — ücretsiz ticari kullanıma uygun (API lisans kaydı); nihai hak onayı insan incelemesine bırakıldı.</t>
        </is>
      </c>
      <c r="S237" s="29" t="inlineStr">
        <is>
          <t>Lisans kanıtları/eindhoven_villa-de-laak_03.source-evidence.json</t>
        </is>
      </c>
      <c r="T237" s="29" t="inlineStr">
        <is>
          <t>a4b86b76d5686709d7476dca7ab24b6de8a5072d9dc4d44af4041bf3949e9ef4</t>
        </is>
      </c>
      <c r="U237" s="29" t="inlineStr">
        <is>
          <t>Lisans kanıtları/eindhoven_villa-de-laak_03.license-record.json</t>
        </is>
      </c>
      <c r="V237" s="29" t="inlineStr">
        <is>
          <t>6aa4989fc3c3a64aae4df76d32e5471e4ffbb5223a120a4ae2d2f4e92c04b8ee</t>
        </is>
      </c>
      <c r="W237" s="29" t="inlineStr">
        <is>
          <t>{"timestamp": "2012-11-19T20:37:39Z", "size": 6226944, "width": 4320, "height": 3240, "thumburl": "https://thumb.wikimedia.org/wikipedia/commons/thumb/3/34/Koetshuis_Huize_De_Laak_Nachtegaallaan_2A_Eindhoven.JPG/1920px-Koetshuis_Huize_De_Laak_Nachtegaallaan_2A_Eindhoven.JPG?utm_source=commons.wikimedia.org&amp;utm_campaign=imageinfo&amp;utm_content=thumbnail", "thumbwidth": 1600, "thumbheight": 1200, "responsiveUrls": {"2": "https://thumb.wikimedia.org/wikipedia/commons/thumb/3/34/Koetshuis_Huize_De_Laak_Nachtegaallaan_2A_Eindhoven.JPG/3840px-Koetshuis_Huize_De_Laak_Nachtegaallaan_2A_Eindhoven.JPG?utm_source=commons.wikimedia.org&amp;utm_campaign=imageinfo&amp;utm_content=thumbnail"}, "thumbattribs": {"src": "https://thumb.wikimedia.org/wikipedia/commons/thumb/3/34/Koetshuis_Huize_De_Laak_Nachtegaallaan_2A_Eindhoven.JPG/1920px-Koetshuis_Huize_De_Laak_Nachtegaallaan_2A_Eindhoven.JPG?utm_source=commons.wikimedia.org&amp;utm_campaign=imageinfo&amp;utm_content=thumbnail", "decoding": "async", "loading": "lazy", "width": 1600, "height": 1200, "srcset": "https://thumb.wikimedia.org/wikipedia/commons/thumb/3/34/Koetshuis_Huize_De_Laak_Nachtegaallaan_2A_Eindhoven.JPG/3840px-Koetshuis_Huize_De_Laak_Nachtegaallaan_2A_Eindhoven.JPG?utm_source=commons.wikimedia.org&amp;utm_campaign=imageinfo&amp;utm_content=thumbnail 2x"}, "url": "https://upload.wikimedia.org/wikipedia/commons/3/34/Koetshuis_Huize_De_Laak_Nachtegaallaan_2A_Eindhoven.JPG?utm_source=commons.wikimedia.org&amp;utm_campaign=imageinfo&amp;utm_content=original", "descriptionurl": "https://commons.wikimedia.org/wiki/File:Koetshuis_Huize_De_Laak_Nachtegaallaan_2A_Eindhoven.JPG", "descriptionshorturl": "https://commons.wikimedia.org/w/index.php?curid=22776777", "sha1": "9e9432ef1675c0119728f754d1412ba9f9b7ed0d", "extmetadata": {"DateTime": {"value": "2012-11-19 20:37:39", "source": "mediawiki-metadata", "hidden": ""}, "ObjectName": {"value": "Koetshuis Huize De Laak Nachtegaallaan 2A Eindhoven", "source": "mediawiki-metadata"}, "CommonsMetadataExtension": {"value": 1.2, "source": "extension", "hidden": ""}, "Categories": {"value": "Taken with Panasonic Lumix DMC-TZ20|Self-published work|2012 in Eindhoven|Rijksmonumenten with known IDs|Netherlands photographs taken on 2012-09-29|Huize De Laak, carriage house", "source": "commons-categories", "hidden": ""}, "Assessments": {"value": "", "source": "commons-categories", "hidden": ""}, "GPSLatitude": {"value": "51.440114", "source": "commons-desc-page"}, "GPSLongitude": {"value": "5.487172", "source": "commons-desc-page"}, "GPSMapDatum": {"value": "WGS-84", "source": "commons-desc-page", "hidden": ""}, "ImageDescription": {"value": "Koetshuis Huize De Laak Nachtegaallaan 2A Eindhoven", "source": "commons-desc-page"}, "DateTimeOriginal": {"value": "2012-09-29 17:02:31",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38" ht="54" customHeight="1">
      <c r="A238" s="29" t="inlineStr">
        <is>
          <t>eindhoven:kanit:tue-atlas-01</t>
        </is>
      </c>
      <c r="B238" s="29" t="inlineStr">
        <is>
          <t>eindhoven</t>
        </is>
      </c>
      <c r="C238" s="29" t="inlineStr">
        <is>
          <t>eindhoven:foto:tue-atlas-01</t>
        </is>
      </c>
      <c r="D238" s="29" t="inlineStr">
        <is>
          <t>https://commons.wikimedia.org/wiki/File:Gebouw_Atlas_TU_Eindhoven.jpg</t>
        </is>
      </c>
      <c r="E238" s="29" t="inlineStr">
        <is>
          <t>File:Gebouw Atlas TU Eindhoven.jpg</t>
        </is>
      </c>
      <c r="F238" s="29" t="inlineStr">
        <is>
          <t>Choinowski</t>
        </is>
      </c>
      <c r="G238" s="29" t="inlineStr">
        <is>
          <t>CC BY-SA 4.0</t>
        </is>
      </c>
      <c r="H238" s="29" t="inlineStr">
        <is>
          <t>https://creativecommons.org/licenses/by-sa/4.0</t>
        </is>
      </c>
      <c r="I238" s="29" t="inlineStr">
        <is>
          <t>Atıf zorunlu (CC BY-SA): fotoğrafçı ve lisans belirtilmeli; ticari kullanım serbest; türev çalışmalar aynı lisansla paylaşılmalı.</t>
        </is>
      </c>
      <c r="J238" s="29" t="inlineStr">
        <is>
          <t>Fotoğraf: Choinowski, CC BY-SA 4.0, Wikimedia Commons</t>
        </is>
      </c>
      <c r="K238" s="29" t="inlineStr"/>
      <c r="L238" s="49" t="n">
        <v>46315</v>
      </c>
      <c r="M238" s="29" t="inlineStr">
        <is>
          <t>Tamam</t>
        </is>
      </c>
      <c r="N238" s="29" t="inlineStr">
        <is>
          <t>Bekliyor</t>
        </is>
      </c>
      <c r="O238" s="29" t="inlineStr">
        <is>
          <t>Fotoğraflar/eindhoven_tue-atlas_01.webp</t>
        </is>
      </c>
      <c r="P238" s="29" t="inlineStr">
        <is>
          <t>Otomatik eşleşme: Commons başlık/açıklama 'File:Gebouw Atlas TU Eindhoven.jpg' mekân 'TU/e Atlas binası' ile örtüşüyor. Kare indirildi, açıldı ve WebP türevi üretildi. İnsan piksel/mekân onayı bekliyor.</t>
        </is>
      </c>
      <c r="Q238" s="29" t="inlineStr">
        <is>
          <t>Bekliyor</t>
        </is>
      </c>
      <c r="R238" s="29" t="inlineStr">
        <is>
          <t>CC BY-SA 4.0 — ücretsiz ticari kullanıma uygun (API lisans kaydı); nihai hak onayı insan incelemesine bırakıldı.</t>
        </is>
      </c>
      <c r="S238" s="29" t="inlineStr">
        <is>
          <t>Lisans kanıtları/eindhoven_tue-atlas_01.source-evidence.json</t>
        </is>
      </c>
      <c r="T238" s="29" t="inlineStr">
        <is>
          <t>5f63d22f39a400b14c4ffdfc4daa5f990ce47868fb11c10aa90a64d053299a87</t>
        </is>
      </c>
      <c r="U238" s="29" t="inlineStr">
        <is>
          <t>Lisans kanıtları/eindhoven_tue-atlas_01.license-record.json</t>
        </is>
      </c>
      <c r="V238" s="29" t="inlineStr">
        <is>
          <t>b3abe9dc351498de21fc6e8125a590a438a587fe37f8beb16adc10f3254cc6cd</t>
        </is>
      </c>
      <c r="W238" s="29" t="inlineStr">
        <is>
          <t>{"timestamp": "2024-04-18T19:12:05Z", "size": 5736671, "width": 4866, "height": 3429, "thumburl": "https://thumb.wikimedia.org/wikipedia/commons/thumb/e/ef/Gebouw_Atlas_TU_Eindhoven.jpg/1920px-Gebouw_Atlas_TU_Eindhoven.jpg?utm_source=commons.wikimedia.org&amp;utm_campaign=imageinfo&amp;utm_content=thumbnail", "thumbwidth": 1600, "thumbheight": 1127, "responsiveUrls": {"2": "https://thumb.wikimedia.org/wikipedia/commons/thumb/e/ef/Gebouw_Atlas_TU_Eindhoven.jpg/3840px-Gebouw_Atlas_TU_Eindhoven.jpg?utm_source=commons.wikimedia.org&amp;utm_campaign=imageinfo&amp;utm_content=thumbnail"}, "thumbattribs": {"src": "https://thumb.wikimedia.org/wikipedia/commons/thumb/e/ef/Gebouw_Atlas_TU_Eindhoven.jpg/1920px-Gebouw_Atlas_TU_Eindhoven.jpg?utm_source=commons.wikimedia.org&amp;utm_campaign=imageinfo&amp;utm_content=thumbnail", "decoding": "async", "loading": "lazy", "width": 1600, "height": 1127, "srcset": "https://thumb.wikimedia.org/wikipedia/commons/thumb/e/ef/Gebouw_Atlas_TU_Eindhoven.jpg/3840px-Gebouw_Atlas_TU_Eindhoven.jpg?utm_source=commons.wikimedia.org&amp;utm_campaign=imageinfo&amp;utm_content=thumbnail 2x"}, "url": "https://upload.wikimedia.org/wikipedia/commons/e/ef/Gebouw_Atlas_TU_Eindhoven.jpg?utm_source=commons.wikimedia.org&amp;utm_campaign=imageinfo&amp;utm_content=original", "descriptionurl": "https://commons.wikimedia.org/wiki/File:Gebouw_Atlas_TU_Eindhoven.jpg", "descriptionshorturl": "https://commons.wikimedia.org/w/index.php?curid=147497064", "sha1": "041f0ccb8fb3edef7e45030405dfcb9ca1cdd61d", "extmetadata": {"DateTime": {"value": "2024-04-18 19:12:05", "source": "mediawiki-metadata", "hidden": ""}, "ObjectName": {"value": "Gebouw Atlas TU Eindhoven", "source": "mediawiki-metadata"}, "CommonsMetadataExtension": {"value": 1.2, "source": "extension", "hidden": ""}, "Categories": {"value": "Technische Universiteit Eindhoven|Self-published work|2020 in Eindhoven|Netherlands photographs taken on 2020-02-07|Team V Architectuur", "source": "commons-categories", "hidden": ""}, "Assessments": {"value": "", "source": "commons-categories", "hidden": ""}, "ImageDescription": {"value": "Gebouw Atlas TU/e Eindhoven (origineel van architect S.J. van Embden) na renovatie door Team V Architectuur\nTeam RSVP", "source": "commons-desc-page"}, "DateTimeOriginal": {"value": "2020-02-07 15:01:54", "source": "commons-desc-page"}, "Credit": {"value": "&lt;span class=\"int-own-work\" lang=\"en\"&gt;Own work&lt;/span&gt;", "source": "commons-desc-page"}, "Artist": {"value": "&lt;a href=\"//commons.wikimedia.org/wiki/User:Choinowski\" title=\"User:Choinowski\"&gt;Choinowski&lt;/a&gt;",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39" ht="54" customHeight="1">
      <c r="A239" s="29" t="inlineStr">
        <is>
          <t>eindhoven:kanit:bevrijdingsmonument-01</t>
        </is>
      </c>
      <c r="B239" s="29" t="inlineStr">
        <is>
          <t>eindhoven</t>
        </is>
      </c>
      <c r="C239" s="29" t="inlineStr">
        <is>
          <t>eindhoven:foto:bevrijdingsmonument-01</t>
        </is>
      </c>
      <c r="D239" s="29" t="inlineStr">
        <is>
          <t>https://commons.wikimedia.org/wiki/File:Eindhoven-Plaquette_in_het_NS-station_(1).jpg</t>
        </is>
      </c>
      <c r="E239" s="29" t="inlineStr">
        <is>
          <t>File:Eindhoven-Plaquette in het NS-station (1).jpg</t>
        </is>
      </c>
      <c r="F239" s="29" t="inlineStr">
        <is>
          <t>Romaine</t>
        </is>
      </c>
      <c r="G239" s="29" t="inlineStr">
        <is>
          <t>CC0</t>
        </is>
      </c>
      <c r="H239" s="29" t="inlineStr">
        <is>
          <t>http://creativecommons.org/publicdomain/zero/1.0/deed.en</t>
        </is>
      </c>
      <c r="I239" s="29" t="inlineStr">
        <is>
          <t>Kamu malı/CC0: atıf zorunlu değil; ticari kullanım ve türev serbest.</t>
        </is>
      </c>
      <c r="J239" s="29" t="inlineStr">
        <is>
          <t>Fotoğraf: Romaine, CC0, Wikimedia Commons</t>
        </is>
      </c>
      <c r="K239" s="29" t="inlineStr"/>
      <c r="L239" s="49" t="n">
        <v>46315</v>
      </c>
      <c r="M239" s="29" t="inlineStr">
        <is>
          <t>Tamam</t>
        </is>
      </c>
      <c r="N239" s="29" t="inlineStr">
        <is>
          <t>Bekliyor</t>
        </is>
      </c>
      <c r="O239" s="29" t="inlineStr">
        <is>
          <t>Fotoğraflar/eindhoven_bevrijdingsmonument_01.webp</t>
        </is>
      </c>
      <c r="P239" s="29" t="inlineStr">
        <is>
          <t>Otomatik eşleşme: Commons başlık/açıklama 'File:Eindhoven-Plaquette in het NS-station (1).jpg' mekân 'Bevrijdingsmonument (Markt)' ile örtüşüyor. Kare indirildi, açıldı ve WebP türevi üretildi. İnsan piksel/mekân onayı bekliyor.</t>
        </is>
      </c>
      <c r="Q239" s="29" t="inlineStr">
        <is>
          <t>Bekliyor</t>
        </is>
      </c>
      <c r="R239" s="29" t="inlineStr">
        <is>
          <t>CC0 — ücretsiz ticari kullanıma uygun (API lisans kaydı); nihai hak onayı insan incelemesine bırakıldı.</t>
        </is>
      </c>
      <c r="S239" s="29" t="inlineStr">
        <is>
          <t>Lisans kanıtları/eindhoven_bevrijdingsmonument_01.source-evidence.json</t>
        </is>
      </c>
      <c r="T239" s="29" t="inlineStr">
        <is>
          <t>0670ba4db94566260ddc29c792db55fafc3008510f2c15677fc0e38462daa6b1</t>
        </is>
      </c>
      <c r="U239" s="29" t="inlineStr">
        <is>
          <t>Lisans kanıtları/eindhoven_bevrijdingsmonument_01.license-record.json</t>
        </is>
      </c>
      <c r="V239" s="29" t="inlineStr">
        <is>
          <t>2839bf590c7ee8e956367b25380df525adbfd5e8ece3f7fc274d9eacfa648331</t>
        </is>
      </c>
      <c r="W239" s="29" t="inlineStr">
        <is>
          <t>{"timestamp": "2017-12-11T13:57:27Z", "size": 2447223, "width": 4032, "height": 2268, "thumburl": "https://thumb.wikimedia.org/wikipedia/commons/thumb/4/4d/Eindhoven-Plaquette_in_het_NS-station_%281%29.jpg/1920px-Eindhoven-Plaquette_in_het_NS-station_%281%29.jpg?utm_source=commons.wikimedia.org&amp;utm_campaign=imageinfo&amp;utm_content=thumbnail", "thumbwidth": 1600, "thumbheight": 900, "responsiveUrls": {"2": "https://thumb.wikimedia.org/wikipedia/commons/thumb/4/4d/Eindhoven-Plaquette_in_het_NS-station_%281%29.jpg/3840px-Eindhoven-Plaquette_in_het_NS-station_%281%29.jpg?utm_source=commons.wikimedia.org&amp;utm_campaign=imageinfo&amp;utm_content=thumbnail"}, "thumbattribs": {"src": "https://thumb.wikimedia.org/wikipedia/commons/thumb/4/4d/Eindhoven-Plaquette_in_het_NS-station_%281%29.jpg/1920px-Eindhoven-Plaquette_in_het_NS-station_%281%29.jpg?utm_source=commons.wikimedia.org&amp;utm_campaign=imageinfo&amp;utm_content=thumbnail", "decoding": "async", "loading": "lazy", "width": 1600, "height": 900, "srcset": "https://thumb.wikimedia.org/wikipedia/commons/thumb/4/4d/Eindhoven-Plaquette_in_het_NS-station_%281%29.jpg/3840px-Eindhoven-Plaquette_in_het_NS-station_%281%29.jpg?utm_source=commons.wikimedia.org&amp;utm_campaign=imageinfo&amp;utm_content=thumbnail 2x"}, "url": "https://upload.wikimedia.org/wikipedia/commons/4/4d/Eindhoven-Plaquette_in_het_NS-station_%281%29.jpg?utm_source=commons.wikimedia.org&amp;utm_campaign=imageinfo&amp;utm_content=original", "descriptionurl": "https://commons.wikimedia.org/wiki/File:Eindhoven-Plaquette_in_het_NS-station_(1).jpg", "descriptionshorturl": "https://commons.wikimedia.org/w/index.php?curid=64746495", "sha1": "dadb13182121cbea967899c1ec146e9d0c048b3c", "extmetadata": {"DateTime": {"value": "2017-12-11 13:57:27", "source": "mediawiki-metadata", "hidden": ""}, "ObjectName": {"value": "Eindhoven-Plaquette in het NS-station (1)", "source": "mediawiki-metadata"}, "CommonsMetadataExtension": {"value": 1.2, "source": "extension", "hidden": ""}, "Categories": {"value": "CC-Zero|Self-published work|2017 in Eindhoven|Netherlands photographs taken on 2017-12-06|Files with coordinates missing SDC location of creation (51° N, 5° E)|Plaquette in het NS-station Eindhoven", "source": "commons-categories", "hidden": ""}, "Assessments": {"value": "", "source": "commons-categories", "hidden": ""}, "GPSLatitude": {"value": "51.442686", "source": "commons-desc-page"}, "GPSLongitude": {"value": "5.479656", "source": "commons-desc-page"}, "GPSMapDatum": {"value": "WGS-84", "source": "commons-desc-page", "hidden": ""}, "ImageDescription": {"value": "Oorlogsmonument: Plaquette in het NS-station, Eindhoven, Nederland", "source": "commons-desc-page"}, "DateTimeOriginal": {"value": "2017-12-06",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240" ht="54" customHeight="1">
      <c r="A240" s="29" t="inlineStr">
        <is>
          <t>eindhoven:kanit:bevrijdingsmonument-02</t>
        </is>
      </c>
      <c r="B240" s="29" t="inlineStr">
        <is>
          <t>eindhoven</t>
        </is>
      </c>
      <c r="C240" s="29" t="inlineStr">
        <is>
          <t>eindhoven:foto:bevrijdingsmonument-02</t>
        </is>
      </c>
      <c r="D240" s="29" t="inlineStr">
        <is>
          <t>https://commons.wikimedia.org/wiki/File:Eindhoven-Plaquette_in_het_NS-station_(2).jpg</t>
        </is>
      </c>
      <c r="E240" s="29" t="inlineStr">
        <is>
          <t>File:Eindhoven-Plaquette in het NS-station (2).jpg</t>
        </is>
      </c>
      <c r="F240" s="29" t="inlineStr">
        <is>
          <t>Romaine</t>
        </is>
      </c>
      <c r="G240" s="29" t="inlineStr">
        <is>
          <t>CC0</t>
        </is>
      </c>
      <c r="H240" s="29" t="inlineStr">
        <is>
          <t>http://creativecommons.org/publicdomain/zero/1.0/deed.en</t>
        </is>
      </c>
      <c r="I240" s="29" t="inlineStr">
        <is>
          <t>Kamu malı/CC0: atıf zorunlu değil; ticari kullanım ve türev serbest.</t>
        </is>
      </c>
      <c r="J240" s="29" t="inlineStr">
        <is>
          <t>Fotoğraf: Romaine, CC0, Wikimedia Commons</t>
        </is>
      </c>
      <c r="K240" s="29" t="inlineStr"/>
      <c r="L240" s="49" t="n">
        <v>46315</v>
      </c>
      <c r="M240" s="29" t="inlineStr">
        <is>
          <t>Tamam</t>
        </is>
      </c>
      <c r="N240" s="29" t="inlineStr">
        <is>
          <t>Bekliyor</t>
        </is>
      </c>
      <c r="O240" s="29" t="inlineStr">
        <is>
          <t>Fotoğraflar/eindhoven_bevrijdingsmonument_02.webp</t>
        </is>
      </c>
      <c r="P240" s="29" t="inlineStr">
        <is>
          <t>Otomatik eşleşme: Commons başlık/açıklama 'File:Eindhoven-Plaquette in het NS-station (2).jpg' mekân 'Bevrijdingsmonument (Markt)' ile örtüşüyor. Kare indirildi, açıldı ve WebP türevi üretildi. İnsan piksel/mekân onayı bekliyor.</t>
        </is>
      </c>
      <c r="Q240" s="29" t="inlineStr">
        <is>
          <t>Bekliyor</t>
        </is>
      </c>
      <c r="R240" s="29" t="inlineStr">
        <is>
          <t>CC0 — ücretsiz ticari kullanıma uygun (API lisans kaydı); nihai hak onayı insan incelemesine bırakıldı.</t>
        </is>
      </c>
      <c r="S240" s="29" t="inlineStr">
        <is>
          <t>Lisans kanıtları/eindhoven_bevrijdingsmonument_02.source-evidence.json</t>
        </is>
      </c>
      <c r="T240" s="29" t="inlineStr">
        <is>
          <t>96d855c6b47d6bc8e84291848187091a180eec4f9a853c7f0e99d6a56fe35398</t>
        </is>
      </c>
      <c r="U240" s="29" t="inlineStr">
        <is>
          <t>Lisans kanıtları/eindhoven_bevrijdingsmonument_02.license-record.json</t>
        </is>
      </c>
      <c r="V240" s="29" t="inlineStr">
        <is>
          <t>538d9eb50b317462dc4f4763c43e310d6bf2527f1bd8a2268cde042a2dd604df</t>
        </is>
      </c>
      <c r="W240" s="29" t="inlineStr">
        <is>
          <t>{"timestamp": "2017-12-11T13:57:27Z", "size": 2177533, "width": 4032, "height": 2268, "thumburl": "https://thumb.wikimedia.org/wikipedia/commons/thumb/4/4e/Eindhoven-Plaquette_in_het_NS-station_%282%29.jpg/1920px-Eindhoven-Plaquette_in_het_NS-station_%282%29.jpg?utm_source=commons.wikimedia.org&amp;utm_campaign=imageinfo&amp;utm_content=thumbnail", "thumbwidth": 1600, "thumbheight": 900, "responsiveUrls": {"2": "https://thumb.wikimedia.org/wikipedia/commons/thumb/4/4e/Eindhoven-Plaquette_in_het_NS-station_%282%29.jpg/3840px-Eindhoven-Plaquette_in_het_NS-station_%282%29.jpg?utm_source=commons.wikimedia.org&amp;utm_campaign=imageinfo&amp;utm_content=thumbnail"}, "thumbattribs": {"src": "https://thumb.wikimedia.org/wikipedia/commons/thumb/4/4e/Eindhoven-Plaquette_in_het_NS-station_%282%29.jpg/1920px-Eindhoven-Plaquette_in_het_NS-station_%282%29.jpg?utm_source=commons.wikimedia.org&amp;utm_campaign=imageinfo&amp;utm_content=thumbnail", "decoding": "async", "loading": "lazy", "width": 1600, "height": 900, "srcset": "https://thumb.wikimedia.org/wikipedia/commons/thumb/4/4e/Eindhoven-Plaquette_in_het_NS-station_%282%29.jpg/3840px-Eindhoven-Plaquette_in_het_NS-station_%282%29.jpg?utm_source=commons.wikimedia.org&amp;utm_campaign=imageinfo&amp;utm_content=thumbnail 2x"}, "url": "https://upload.wikimedia.org/wikipedia/commons/4/4e/Eindhoven-Plaquette_in_het_NS-station_%282%29.jpg?utm_source=commons.wikimedia.org&amp;utm_campaign=imageinfo&amp;utm_content=original", "descriptionurl": "https://commons.wikimedia.org/wiki/File:Eindhoven-Plaquette_in_het_NS-station_(2).jpg", "descriptionshorturl": "https://commons.wikimedia.org/w/index.php?curid=64746497", "sha1": "b029eea892318787ceb133aef288a3f42ae4b918", "extmetadata": {"DateTime": {"value": "2017-12-11 13:57:27", "source": "mediawiki-metadata", "hidden": ""}, "ObjectName": {"value": "Eindhoven-Plaquette in het NS-station (2)", "source": "mediawiki-metadata"}, "CommonsMetadataExtension": {"value": 1.2, "source": "extension", "hidden": ""}, "Categories": {"value": "CC-Zero|Self-published work|2017 in Eindhoven|Netherlands photographs taken on 2017-12-06|Files with coordinates missing SDC location of creation (51° N, 5° E)|Plaquette in het NS-station Eindhoven", "source": "commons-categories", "hidden": ""}, "Assessments": {"value": "", "source": "commons-categories", "hidden": ""}, "GPSLatitude": {"value": "51.442686", "source": "commons-desc-page"}, "GPSLongitude": {"value": "5.479656", "source": "commons-desc-page"}, "GPSMapDatum": {"value": "WGS-84", "source": "commons-desc-page", "hidden": ""}, "ImageDescription": {"value": "Oorlogsmonument: Plaquette in het NS-station, Eindhoven, Nederland", "source": "commons-desc-page"}, "DateTimeOriginal": {"value": "2017-12-06", "source": "commons-desc-page"}, "Credit": {"value": "&lt;span class=\"int-own-work\" lang=\"en\"&gt;Own work&lt;/span&gt;", "source": "commons-desc-page"}, "Artist": {"value": "&lt;a href=\"//commons.wikimedia.org/wiki/User:Romaine\" title=\"User:Romaine\"&gt;Romaine&lt;/a&gt;",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241" ht="54" customHeight="1">
      <c r="A241" s="29" t="inlineStr">
        <is>
          <t>eindhoven:kanit:bevrijdingsmonument-03</t>
        </is>
      </c>
      <c r="B241" s="29" t="inlineStr">
        <is>
          <t>eindhoven</t>
        </is>
      </c>
      <c r="C241" s="29" t="inlineStr">
        <is>
          <t>eindhoven:foto:bevrijdingsmonument-03</t>
        </is>
      </c>
      <c r="D241" s="29" t="inlineStr">
        <is>
          <t>https://commons.wikimedia.org/wiki/File:Bevrijdingsmonument_Jos_Reniers_Markt_Eindhoven.JPG</t>
        </is>
      </c>
      <c r="E241" s="29" t="inlineStr">
        <is>
          <t>File:Bevrijdingsmonument Jos Reniers Markt Eindhoven.JPG</t>
        </is>
      </c>
      <c r="F241" s="29" t="inlineStr">
        <is>
          <t>Brbbl</t>
        </is>
      </c>
      <c r="G241" s="29" t="inlineStr">
        <is>
          <t>CC BY-SA 3.0</t>
        </is>
      </c>
      <c r="H241" s="29" t="inlineStr">
        <is>
          <t>https://creativecommons.org/licenses/by-sa/3.0</t>
        </is>
      </c>
      <c r="I241" s="29" t="inlineStr">
        <is>
          <t>Atıf zorunlu (CC BY-SA): fotoğrafçı ve lisans belirtilmeli; ticari kullanım serbest; türev çalışmalar aynı lisansla paylaşılmalı.</t>
        </is>
      </c>
      <c r="J241" s="29" t="inlineStr">
        <is>
          <t>Fotoğraf: Brbbl, CC BY-SA 3.0, Wikimedia Commons</t>
        </is>
      </c>
      <c r="K241" s="29" t="inlineStr"/>
      <c r="L241" s="49" t="n">
        <v>46315</v>
      </c>
      <c r="M241" s="29" t="inlineStr">
        <is>
          <t>Tamam</t>
        </is>
      </c>
      <c r="N241" s="29" t="inlineStr">
        <is>
          <t>Bekliyor</t>
        </is>
      </c>
      <c r="O241" s="29" t="inlineStr">
        <is>
          <t>Fotoğraflar/eindhoven_bevrijdingsmonument_03.webp</t>
        </is>
      </c>
      <c r="P241" s="29" t="inlineStr">
        <is>
          <t>Otomatik eşleşme: Commons başlık/açıklama 'File:Bevrijdingsmonument Jos Reniers Markt Eindhoven.JPG' mekân 'Bevrijdingsmonument (Markt)' ile örtüşüyor. Kare indirildi, açıldı ve WebP türevi üretildi. İnsan piksel/mekân onayı bekliyor.</t>
        </is>
      </c>
      <c r="Q241" s="29" t="inlineStr">
        <is>
          <t>Bekliyor</t>
        </is>
      </c>
      <c r="R241" s="29" t="inlineStr">
        <is>
          <t>CC BY-SA 3.0 — ücretsiz ticari kullanıma uygun (API lisans kaydı); nihai hak onayı insan incelemesine bırakıldı.</t>
        </is>
      </c>
      <c r="S241" s="29" t="inlineStr">
        <is>
          <t>Lisans kanıtları/eindhoven_bevrijdingsmonument_03.source-evidence.json</t>
        </is>
      </c>
      <c r="T241" s="29" t="inlineStr">
        <is>
          <t>1edcf1053bb3167f0df5aa7270b3004f925c0c6bf0d49ed7a6428a2fdc858980</t>
        </is>
      </c>
      <c r="U241" s="29" t="inlineStr">
        <is>
          <t>Lisans kanıtları/eindhoven_bevrijdingsmonument_03.license-record.json</t>
        </is>
      </c>
      <c r="V241" s="29" t="inlineStr">
        <is>
          <t>9d7efcd684945cb027225aa359ac1415689a4bd7c473b85b1e40786290d092af</t>
        </is>
      </c>
      <c r="W241" s="29" t="inlineStr">
        <is>
          <t>{"timestamp": "2010-08-17T06:08:03Z", "size": 6433639, "width": 3774, "height": 2430, "thumburl": "https://thumb.wikimedia.org/wikipedia/commons/thumb/8/84/Bevrijdingsmonument_Jos_Reniers_Markt_Eindhoven.JPG/1920px-Bevrijdingsmonument_Jos_Reniers_Markt_Eindhoven.JPG?utm_source=commons.wikimedia.org&amp;utm_campaign=imageinfo&amp;utm_content=thumbnail", "thumbwidth": 1600, "thumbheight": 1030, "responsiveUrls": {"2": "https://upload.wikimedia.org/wikipedia/commons/8/84/Bevrijdingsmonument_Jos_Reniers_Markt_Eindhoven.JPG?utm_source=commons.wikimedia.org&amp;utm_campaign=imageinfo&amp;utm_content=thumbnail_unscaled"}, "thumbattribs": {"src": "https://thumb.wikimedia.org/wikipedia/commons/thumb/8/84/Bevrijdingsmonument_Jos_Reniers_Markt_Eindhoven.JPG/1920px-Bevrijdingsmonument_Jos_Reniers_Markt_Eindhoven.JPG?utm_source=commons.wikimedia.org&amp;utm_campaign=imageinfo&amp;utm_content=thumbnail", "decoding": "async", "loading": "lazy", "width": 1600, "height": 1030, "srcset": "https://upload.wikimedia.org/wikipedia/commons/8/84/Bevrijdingsmonument_Jos_Reniers_Markt_Eindhoven.JPG?utm_source=commons.wikimedia.org&amp;utm_campaign=imageinfo&amp;utm_content=thumbnail_unscaled 2x"}, "url": "https://upload.wikimedia.org/wikipedia/commons/8/84/Bevrijdingsmonument_Jos_Reniers_Markt_Eindhoven.JPG?utm_source=commons.wikimedia.org&amp;utm_campaign=imageinfo&amp;utm_content=original", "descriptionurl": "https://commons.wikimedia.org/wiki/File:Bevrijdingsmonument_Jos_Reniers_Markt_Eindhoven.JPG", "descriptionshorturl": "https://commons.wikimedia.org/w/index.php?curid=11202905", "sha1": "a86f750daba29dde6bf5165dce17ab5d2b9e9e90", "extmetadata": {"DateTime": {"value": "2010-08-17 06:08:03", "source": "mediawiki-metadata", "hidden": ""}, "ObjectName": {"value": "Bevrijdingsmonument Jos Reniers Markt Eindhoven", "source": "mediawiki-metadata"}, "CommonsMetadataExtension": {"value": 1.2, "source": "extension", "hidden": ""}, "Categories": {"value": "GFDL|Taken with Nikon D90|Jos Reniers|License migration redundant|Self-published work|Reliefs in Eindhoven|World War II memorials in Eindhoven|2010 in Eindhoven|War memorials in the Netherlands with known IDs|Netherlands photographs taken on 2010-08-08|Monuments and memorials in Eindhoven|Files with coordinates missing SDC location of creation (51° N, 5° E)|World War II memorials to allied forces in the Netherlands", "source": "commons-categories", "hidden": ""}, "Assessments": {"value": "", "source": "commons-categories", "hidden": ""}, "GPSLatitude": {"value": "51.439464", "source": "commons-desc-page"}, "GPSLongitude": {"value": "5.478044", "source": "commons-desc-page"}, "GPSMapDatum": {"value": "WGS-84", "source": "commons-desc-page", "hidden": ""}, "ImageDescription": {"value": "Relief at the Markt in Eindhoven, made by Jos Reniers in 1994. Remembering the liberation of Eindhoven during WWII.&lt;br&gt;\n&lt;p&gt;&lt;br&gt;\nText on the left reads \"BEVRIJDING EINDHOVEN 1944-1994\" (&lt;i&gt;LIBERATION EINDHOVEN 1944-1994&lt;/i&gt;).\n&lt;br&gt;\nText on the right:&lt;br&gt;\nUS 101ST AIRBORNE DIVISION&lt;br&gt;\nGENERAL MAXWELL D. TAYLOR&lt;br&gt;\nBRITISH 30TH CORPS&lt;br&gt;\nGENERAL BRIAN HORROCKS&lt;br&gt;\nWIE VRIJHEID VRAAGT&lt;br&gt;\nMOET DE ANDER VRIJHEID BIEDEN&lt;br&gt;\n&lt;br&gt;\n(&lt;i&gt;He who wants freedom&lt;/i&gt;)&lt;br&gt;\n&lt;/p&gt;\n(&lt;i&gt;must give it to others&lt;/i&gt;)", "source": "commons-desc-page"}, "DateTimeOriginal": {"value": "2010-08-08", "source": "commons-desc-page"}, "Credit": {"value": "&lt;span class=\"int-own-work\" lang=\"en\"&gt;Own work&lt;/span&gt;", "source": "commons-desc-page"}, "Artist": {"value": "&lt;a href=\"//commons.wikimedia.org/wiki/User:Brbbl\" title=\"User:Brbbl\"&gt;Brbbl&lt;/a&gt;",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42" ht="54" customHeight="1">
      <c r="A242" s="29" t="inlineStr">
        <is>
          <t>eindhoven:kanit:raadhuis-tongelre-01</t>
        </is>
      </c>
      <c r="B242" s="29" t="inlineStr">
        <is>
          <t>eindhoven</t>
        </is>
      </c>
      <c r="C242" s="29" t="inlineStr">
        <is>
          <t>eindhoven:foto:raadhuis-tongelre-01</t>
        </is>
      </c>
      <c r="D242" s="29" t="inlineStr">
        <is>
          <t>https://commons.wikimedia.org/wiki/File:Wijkcentrum_'t_Oude_Raadhuis_Tongelre_Eindhoven.JPG</t>
        </is>
      </c>
      <c r="E242" s="29" t="inlineStr">
        <is>
          <t>File:Wijkcentrum 't Oude Raadhuis Tongelre Eindhoven.JPG</t>
        </is>
      </c>
      <c r="F242" s="29" t="inlineStr">
        <is>
          <t>Rosemoon</t>
        </is>
      </c>
      <c r="G242" s="29" t="inlineStr">
        <is>
          <t>CC BY-SA 3.0</t>
        </is>
      </c>
      <c r="H242" s="29" t="inlineStr">
        <is>
          <t>https://creativecommons.org/licenses/by-sa/3.0</t>
        </is>
      </c>
      <c r="I242" s="29" t="inlineStr">
        <is>
          <t>Atıf zorunlu (CC BY-SA): fotoğrafçı ve lisans belirtilmeli; ticari kullanım serbest; türev çalışmalar aynı lisansla paylaşılmalı.</t>
        </is>
      </c>
      <c r="J242" s="29" t="inlineStr">
        <is>
          <t>Fotoğraf: Rosemoon, CC BY-SA 3.0, Wikimedia Commons</t>
        </is>
      </c>
      <c r="K242" s="29" t="inlineStr"/>
      <c r="L242" s="49" t="n">
        <v>46315</v>
      </c>
      <c r="M242" s="29" t="inlineStr">
        <is>
          <t>Tamam</t>
        </is>
      </c>
      <c r="N242" s="29" t="inlineStr">
        <is>
          <t>Bekliyor</t>
        </is>
      </c>
      <c r="O242" s="29" t="inlineStr">
        <is>
          <t>Fotoğraflar/eindhoven_raadhuis-tongelre_01.webp</t>
        </is>
      </c>
      <c r="P242" s="29" t="inlineStr">
        <is>
          <t>Otomatik eşleşme: Commons başlık/açıklama 'File:Wijkcentrum 't Oude Raadhuis Tongelre Eindhoven.JPG' mekân 'Oude Raadhuis Tongelre' ile örtüşüyor. Kare indirildi, açıldı ve WebP türevi üretildi. İnsan piksel/mekân onayı bekliyor.</t>
        </is>
      </c>
      <c r="Q242" s="29" t="inlineStr">
        <is>
          <t>Bekliyor</t>
        </is>
      </c>
      <c r="R242" s="29" t="inlineStr">
        <is>
          <t>CC BY-SA 3.0 — ücretsiz ticari kullanıma uygun (API lisans kaydı); nihai hak onayı insan incelemesine bırakıldı.</t>
        </is>
      </c>
      <c r="S242" s="29" t="inlineStr">
        <is>
          <t>Lisans kanıtları/eindhoven_raadhuis-tongelre_01.source-evidence.json</t>
        </is>
      </c>
      <c r="T242" s="29" t="inlineStr">
        <is>
          <t>e4904a0dca98b3200b2529c487c140522d2afff2ee1ee8bb8e5e50de3f09d2f9</t>
        </is>
      </c>
      <c r="U242" s="29" t="inlineStr">
        <is>
          <t>Lisans kanıtları/eindhoven_raadhuis-tongelre_01.license-record.json</t>
        </is>
      </c>
      <c r="V242" s="29" t="inlineStr">
        <is>
          <t>aef9999712881d0366b73907ba90b887843a2913c0c3366bfad00e8fbeaa9bfc</t>
        </is>
      </c>
      <c r="W242" s="29" t="inlineStr">
        <is>
          <t>{"timestamp": "2013-12-14T23:25:20Z", "size": 6001664, "width": 4320, "height": 3240, "thumburl": "https://thumb.wikimedia.org/wikipedia/commons/thumb/c/c8/Wijkcentrum_%27t_Oude_Raadhuis_Tongelre_Eindhoven.JPG/1920px-Wijkcentrum_%27t_Oude_Raadhuis_Tongelre_Eindhoven.JPG?utm_source=commons.wikimedia.org&amp;utm_campaign=imageinfo&amp;utm_content=thumbnail", "thumbwidth": 1600, "thumbheight": 1200, "responsiveUrls": {"2": "https://thumb.wikimedia.org/wikipedia/commons/thumb/c/c8/Wijkcentrum_%27t_Oude_Raadhuis_Tongelre_Eindhoven.JPG/3840px-Wijkcentrum_%27t_Oude_Raadhuis_Tongelre_Eindhoven.JPG?utm_source=commons.wikimedia.org&amp;utm_campaign=imageinfo&amp;utm_content=thumbnail"}, "thumbattribs": {"src": "https://thumb.wikimedia.org/wikipedia/commons/thumb/c/c8/Wijkcentrum_%27t_Oude_Raadhuis_Tongelre_Eindhoven.JPG/1920px-Wijkcentrum_%27t_Oude_Raadhuis_Tongelre_Eindhoven.JPG?utm_source=commons.wikimedia.org&amp;utm_campaign=imageinfo&amp;utm_content=thumbnail", "decoding": "async", "loading": "lazy", "width": 1600, "height": 1200, "srcset": "https://thumb.wikimedia.org/wikipedia/commons/thumb/c/c8/Wijkcentrum_%27t_Oude_Raadhuis_Tongelre_Eindhoven.JPG/3840px-Wijkcentrum_%27t_Oude_Raadhuis_Tongelre_Eindhoven.JPG?utm_source=commons.wikimedia.org&amp;utm_campaign=imageinfo&amp;utm_content=thumbnail 2x"}, "url": "https://upload.wikimedia.org/wikipedia/commons/c/c8/Wijkcentrum_%27t_Oude_Raadhuis_Tongelre_Eindhoven.JPG?utm_source=commons.wikimedia.org&amp;utm_campaign=imageinfo&amp;utm_content=original", "descriptionurl": "https://commons.wikimedia.org/wiki/File:Wijkcentrum_%27t_Oude_Raadhuis_Tongelre_Eindhoven.JPG", "descriptionshorturl": "https://commons.wikimedia.org/w/index.php?curid=30161167", "sha1": "f4e9174e51c8cd7f911a9769aa239588b8330dde", "extmetadata": {"DateTime": {"value": "2013-12-14 23:25:20", "source": "mediawiki-metadata", "hidden": ""}, "ObjectName": {"value": "Wijkcentrum 't Oude Raadhuis Tongelre Eindhoven", "source": "mediawiki-metadata"}, "CommonsMetadataExtension": {"value": 1.2, "source": "extension", "hidden": ""}, "Categories": {"value": "Taken with Panasonic Lumix DMC-TZ20|Oude Raadhuis Tongelre (Eindhoven)|Self-published work|2012 in Eindhoven|Rijksmonumenten with known IDs|Netherlands photographs taken on 2012-09-29", "source": "commons-categories", "hidden": ""}, "Assessments": {"value": "", "source": "commons-categories", "hidden": ""}, "GPSLatitude": {"value": "51.447938", "source": "commons-desc-page"}, "GPSLongitude": {"value": "5.519935", "source": "commons-desc-page"}, "GPSMapDatum": {"value": "WGS-84", "source": "commons-desc-page", "hidden": ""}, "ImageDescription": {"value": "Wijkcentrum 't Oude Raadhuis Tongelre Eindhoven &lt;table role=\"presentation\" style=\"border-spacing:0; width:425px; text-align:left; background:var(--background-color-neutral,#eaecf0); color:var(--color-base,#202122); border:1px solid var(--border-color-base,#a2a9b1); margin:1px;\" class=\"layouttemplate\"&gt;&lt;tbody&gt;&lt;tr&gt;&lt;td style=\"width:26px; height:22px; vertical-align:middle\"&gt;&lt;span typeof=\"mw:File\"&gt;&lt;span&gt;&lt;img alt=\"\" src=\"https://thumb.wikimedia.org/wikipedia/commons/thumb/5/5e/Monumentenbordje_2014.svg/20px-Monumentenbordje_2014.svg.png?utm_source=commons.wikimedia.org&amp;amp;utm_campaign=parser&amp;amp;utm_content=thumbnail\" decoding=\"async\" loading=\"lazy\" width=\"20\" height=\"30\" class=\"mw-file-element\" srcset=\"https://thumb.wikimedia.org/wikipedia/commons/thumb/5/5e/Monumentenbordje_2014.svg/40px-Monumentenbordje_2014.svg.png?utm_source=commons.wikimedia.org&amp;amp;utm_campaign=parser&amp;amp;utm_content=thumbnail 2x\" data-file-width=\"430\" data-file-height=\"646\"&gt;&lt;/span&gt;&lt;/span&gt;&lt;/td&gt;&lt;td style=\"padding:1pt; line-height:1.1em;\"&gt;&lt;div lang=\"en\" dir=\"ltr\"&gt;This is an image of &lt;a href=\"https://en.wikipedia.org/wiki/Rijksmonument\" class=\"extiw\" title=\"en:Rijksmonument\"&gt;rijksmonument&lt;/a&gt; number &lt;a rel=\"nofollow\" class=\"external text\" href=\"https://monumentenregister.cultureelerfgoed.nl/monumenten/518802\"&gt;518802&lt;/a&gt;&lt;/div&gt;Information from &lt;a href=\"//commons.wikimedia.org/wiki/Commons:Structured_data\" title=\"Commons:Structured data\"&gt;structured data&lt;/a&gt;:\n&lt;ul&gt;&lt;li&gt;&lt;a href=\"https://www.wikidata.org/wiki/Special:EntityPage/P1071\" class=\"extiw\" title=\"d:Special:EntityPage/P1071\"&gt;location of creation&lt;/a&gt;: &lt;a href=\"https://en.wikipedia.org/wiki/en:Eindhoven\" class=\"extiw\" title=\"w:en:Eindhoven\"&gt;&lt;span title=\"city and municipality in North Brabant, Netherlands\"&gt;Eindhoven&lt;/span&gt;&lt;/a&gt;→&lt;a href=\"https://en.wikipedia.org/wiki/en:North_Brabant\" class=\"extiw\" title=\"w:en:North Brabant\"&gt;&lt;span title=\"province of the Netherlands\"&gt;North Brabant&lt;/span&gt;&lt;/a&gt;→&lt;a href=\"https://en.wikipedia.org/wiki/en:Netherlands\" class=\"extiw\" title=\"w:en:Netherlands\"&gt;&lt;span title=\"one of the four autonomous countries of the Kingdom of the Netherlands; with territories in the Caribbean\"&gt;Netherlands&lt;/span&gt;&lt;/a&gt;&lt;/li&gt;\n&lt;li&gt;&lt;a href=\"https://www.wikidata.org/wiki/Special:EntityPage/P180\" class=\"extiw\" title=\"d:Special:EntityPage/P180\"&gt;depicts&lt;/a&gt; &lt;a href=\"https://www.wikidata.org/wiki/Special:EntityPage/P31\" class=\"extiw\" title=\"d:Special:EntityPage/P31\"&gt;instance of&lt;/a&gt;: &lt;a href=\"https://www.wikidata.org/wiki/Q1922442\" class=\"extiw\" title=\"d:Q1922442\"&gt;&lt;span title=\"building in Eindhoven, the Netherlands\"&gt;Tongelre town hall&lt;/span&gt;&lt;/a&gt;→&lt;a href=\"https://en.wikipedia.org/wiki/en:Town_hall\" class=\"extiw\" title=\"w:en:Town hall\"&gt;&lt;span title=\"chief administrative seat of a municipality\"&gt;city hall&lt;/span&gt;&lt;/a&gt;→&lt;a href=\"https://www.wikidata.org/wiki/Q811102\" class=\"extiw\" title=\"d:Q811102\"&gt;&lt;span title=\"Wikidata metaclass for building and architectural typology\"&gt;type of building&lt;/span&gt;&lt;/a&gt;→&lt;a href=\"https://en.wikipedia.org/wiki/en:Classification_scheme_(information_science)\" class=\"extiw\" title=\"w:en:Classification scheme (information science)\"&gt;&lt;span title=\"system of descriptive information for an arrangement or division of objects into groups based on characteristics, which the objects have in common\"&gt;classification scheme&lt;/span&gt;&lt;/a&gt;→&lt;a href=\"https://www.wikidata.org/wiki/Q23958852\" class=\"extiw\" title=\"d:Q23958852\"&gt;&lt;span title=\"abstract entity representing classes whose instances may be classes of different orders or even non-classes\"&gt;variable-order class&lt;/span&gt;&lt;/a&gt;&lt;/li&gt;&lt;/ul&gt;&lt;/td&gt;&lt;/tr&gt;&lt;/tbody&gt;&lt;/table&gt;", "source": "commons-desc-page"}, "DateTimeOriginal": {"value": "2012-09-29 14:16:57",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43" ht="54" customHeight="1">
      <c r="A243" s="29" t="inlineStr">
        <is>
          <t>eindhoven:kanit:raadhuis-tongelre-02</t>
        </is>
      </c>
      <c r="B243" s="29" t="inlineStr">
        <is>
          <t>eindhoven</t>
        </is>
      </c>
      <c r="C243" s="29" t="inlineStr">
        <is>
          <t>eindhoven:foto:raadhuis-tongelre-02</t>
        </is>
      </c>
      <c r="D243" s="29" t="inlineStr">
        <is>
          <t>https://commons.wikimedia.org/wiki/File:Schetsontwerp_raadhuis_Tongelre.jpg</t>
        </is>
      </c>
      <c r="E243" s="29" t="inlineStr">
        <is>
          <t>File:Schetsontwerp raadhuis Tongelre.jpg</t>
        </is>
      </c>
      <c r="F243" s="29" t="inlineStr">
        <is>
          <t>Jan Stuyt (1868 – 1934)</t>
        </is>
      </c>
      <c r="G243" s="29" t="inlineStr">
        <is>
          <t>Public domain</t>
        </is>
      </c>
      <c r="H243" s="29" t="inlineStr"/>
      <c r="I243" s="29" t="inlineStr">
        <is>
          <t>Kamu malı/CC0: atıf zorunlu değil; ticari kullanım ve türev serbest.</t>
        </is>
      </c>
      <c r="J243" s="29" t="inlineStr">
        <is>
          <t>Fotoğraf: Jan Stuyt (1868 – 1934), Public domain, Wikimedia Commons</t>
        </is>
      </c>
      <c r="K243" s="29" t="inlineStr"/>
      <c r="L243" s="49" t="n">
        <v>46315</v>
      </c>
      <c r="M243" s="29" t="inlineStr">
        <is>
          <t>Tamam</t>
        </is>
      </c>
      <c r="N243" s="29" t="inlineStr">
        <is>
          <t>Bekliyor</t>
        </is>
      </c>
      <c r="O243" s="29" t="inlineStr">
        <is>
          <t>Fotoğraflar/eindhoven_raadhuis-tongelre_02.webp</t>
        </is>
      </c>
      <c r="P243" s="29" t="inlineStr">
        <is>
          <t>Otomatik eşleşme: Commons başlık/açıklama 'File:Schetsontwerp raadhuis Tongelre.jpg' mekân 'Oude Raadhuis Tongelre' ile örtüşüyor. Kare indirildi, açıldı ve WebP türevi üretildi. İnsan piksel/mekân onayı bekliyor.</t>
        </is>
      </c>
      <c r="Q243" s="29" t="inlineStr">
        <is>
          <t>Bekliyor</t>
        </is>
      </c>
      <c r="R243" s="29" t="inlineStr">
        <is>
          <t>Public domain — ücretsiz ticari kullanıma uygun (API lisans kaydı); nihai hak onayı insan incelemesine bırakıldı.</t>
        </is>
      </c>
      <c r="S243" s="29" t="inlineStr">
        <is>
          <t>Lisans kanıtları/eindhoven_raadhuis-tongelre_02.source-evidence.json</t>
        </is>
      </c>
      <c r="T243" s="29" t="inlineStr">
        <is>
          <t>13433a5891b547b82f7fceea33afdedd067af9aa232e110abf6dce067ed021f5</t>
        </is>
      </c>
      <c r="U243" s="29" t="inlineStr">
        <is>
          <t>Lisans kanıtları/eindhoven_raadhuis-tongelre_02.license-record.json</t>
        </is>
      </c>
      <c r="V243" s="29" t="inlineStr">
        <is>
          <t>58a963a7aa9df560e91e246c356519d91919e60511e419f1caeb25b76da5c239</t>
        </is>
      </c>
      <c r="W243" s="29" t="inlineStr">
        <is>
          <t>{"timestamp": "2011-05-28T20:41:30Z", "size": 385402, "width": 2096, "height": 1700, "thumburl": "https://thumb.wikimedia.org/wikipedia/commons/thumb/f/ff/Schetsontwerp_raadhuis_Tongelre.jpg/1920px-Schetsontwerp_raadhuis_Tongelre.jpg?utm_source=commons.wikimedia.org&amp;utm_campaign=imageinfo&amp;utm_content=thumbnail", "thumbwidth": 1600, "thumbheight": 1298, "responsiveUrls": {"2": "https://upload.wikimedia.org/wikipedia/commons/f/ff/Schetsontwerp_raadhuis_Tongelre.jpg?utm_source=commons.wikimedia.org&amp;utm_campaign=imageinfo&amp;utm_content=thumbnail_unscaled"}, "thumbattribs": {"src": "https://thumb.wikimedia.org/wikipedia/commons/thumb/f/ff/Schetsontwerp_raadhuis_Tongelre.jpg/1920px-Schetsontwerp_raadhuis_Tongelre.jpg?utm_source=commons.wikimedia.org&amp;utm_campaign=imageinfo&amp;utm_content=thumbnail", "decoding": "async", "loading": "lazy", "width": 1600, "height": 1298, "srcset": "https://upload.wikimedia.org/wikipedia/commons/f/ff/Schetsontwerp_raadhuis_Tongelre.jpg?utm_source=commons.wikimedia.org&amp;utm_campaign=imageinfo&amp;utm_content=thumbnail_unscaled 2x"}, "url": "https://upload.wikimedia.org/wikipedia/commons/f/ff/Schetsontwerp_raadhuis_Tongelre.jpg?utm_source=commons.wikimedia.org&amp;utm_campaign=imageinfo&amp;utm_content=original", "descriptionurl": "https://commons.wikimedia.org/wiki/File:Schetsontwerp_raadhuis_Tongelre.jpg", "descriptionshorturl": "https://commons.wikimedia.org/w/index.php?curid=15333887", "sha1": "70ebbdd67d5dbf9d867259c58263adbaaa083fa5", "extmetadata": {"DateTime": {"value": "2011-05-28 20:41:30", "source": "mediawiki-metadata", "hidden": ""}, "ObjectName": {"value": "Schetsontwerp raadhuis Tongelre", "source": "mediawiki-metadata"}, "CommonsMetadataExtension": {"value": 1.2, "source": "extension", "hidden": ""}, "Categories": {"value": "Oude Raadhuis Tongelre (Eindhoven)|PD Old|Rijksmonumenten with known IDs|CC-PD-Mark", "source": "commons-categories", "hidden": ""}, "Assessments": {"value": "", "source": "commons-categories", "hidden": ""}, "GPSLatitude": {"value": "51.447957", "source": "commons-desc-page"}, "GPSLongitude": {"value": "5.519919", "source": "commons-desc-page"}, "GPSMapDatum": {"value": "WGS-84", "source": "commons-desc-page", "hidden": ""}, "ImageDescription": {"value": "Schetsontwerp van het raadhuis van de voormalige Nederlandse gemeente Tongelre", "source": "commons-desc-page"}, "DateTimeOriginal": {"value": "1910-09", "source": "commons-desc-page"}, "Credit": {"value": "A.W.J.C. van den Boomen (red.), (2003): &lt;i&gt;Tongelre te kijk&lt;/i&gt;, Eindhoven, A.W.J.C. van den Boomen, &lt;span lang=\"en\" dir=\"ltr\"&gt;&lt;a href=\"https://en.wikipedia.org/wiki/ISBN\" class=\"extiw\" title=\"en:ISBN\"&gt;&lt;span lang=\"en\" dir=\"ltr\"&gt;ISBN&lt;/span&gt;&lt;/a&gt;&lt;/span&gt; &lt;a href=\"//commons.wikimedia.org/wiki/Special:BookSources/9080823910\" title=\"Special:BookSources/9080823910\"&gt;9080823910&lt;/a&gt;, p. 11", "source": "commons-desc-page"}, "Artist": {"value": "Jan Stuyt (1868 – 1934)",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244" ht="54" customHeight="1">
      <c r="A244" s="29" t="inlineStr">
        <is>
          <t>eindhoven:kanit:eindhoven-airport-terminal-01</t>
        </is>
      </c>
      <c r="B244" s="29" t="inlineStr">
        <is>
          <t>eindhoven</t>
        </is>
      </c>
      <c r="C244" s="29" t="inlineStr">
        <is>
          <t>eindhoven:foto:eindhoven-airport-terminal-01</t>
        </is>
      </c>
      <c r="D244" s="29" t="inlineStr">
        <is>
          <t>https://commons.wikimedia.org/wiki/File:Eindhoven_Airport_at_9_April_2015,_entrance_building_-_panoramio.jpg</t>
        </is>
      </c>
      <c r="E244" s="29" t="inlineStr">
        <is>
          <t>File:Eindhoven Airport at 9 April 2015, entrance building - panoramio.jpg</t>
        </is>
      </c>
      <c r="F244" s="29" t="inlineStr">
        <is>
          <t>Henk Monster</t>
        </is>
      </c>
      <c r="G244" s="29" t="inlineStr">
        <is>
          <t>CC BY 3.0</t>
        </is>
      </c>
      <c r="H244" s="29" t="inlineStr">
        <is>
          <t>https://creativecommons.org/licenses/by/3.0</t>
        </is>
      </c>
      <c r="I244" s="29" t="inlineStr">
        <is>
          <t>Atıf zorunlu (CC BY): fotoğrafçı ve lisans belirtilmeli; ticari kullanım ve türev serbest.</t>
        </is>
      </c>
      <c r="J244" s="29" t="inlineStr">
        <is>
          <t>Fotoğraf: Henk Monster, CC BY 3.0, Wikimedia Commons</t>
        </is>
      </c>
      <c r="K244" s="29" t="inlineStr"/>
      <c r="L244" s="49" t="n">
        <v>46315</v>
      </c>
      <c r="M244" s="29" t="inlineStr">
        <is>
          <t>Tamam</t>
        </is>
      </c>
      <c r="N244" s="29" t="inlineStr">
        <is>
          <t>Bekliyor</t>
        </is>
      </c>
      <c r="O244" s="29" t="inlineStr">
        <is>
          <t>Fotoğraflar/eindhoven_eindhoven-airport-terminal_01.webp</t>
        </is>
      </c>
      <c r="P244" s="29" t="inlineStr">
        <is>
          <t>Otomatik eşleşme: Commons başlık/açıklama 'File:Eindhoven Airport at 9 April 2015, entrance building - ' mekân 'Eindhoven Airport' ile örtüşüyor. Kare indirildi, açıldı ve WebP türevi üretildi. İnsan piksel/mekân onayı bekliyor.</t>
        </is>
      </c>
      <c r="Q244" s="29" t="inlineStr">
        <is>
          <t>Bekliyor</t>
        </is>
      </c>
      <c r="R244" s="29" t="inlineStr">
        <is>
          <t>CC BY 3.0 — ücretsiz ticari kullanıma uygun (API lisans kaydı); nihai hak onayı insan incelemesine bırakıldı.</t>
        </is>
      </c>
      <c r="S244" s="29" t="inlineStr">
        <is>
          <t>Lisans kanıtları/eindhoven_eindhoven-airport-terminal_01.source-evidence.json</t>
        </is>
      </c>
      <c r="T244" s="29" t="inlineStr">
        <is>
          <t>f0ebc4d7d803de5fedc9f1313a6f98f75412dbf9e86ee6545bfcc2f28cbffc4c</t>
        </is>
      </c>
      <c r="U244" s="29" t="inlineStr">
        <is>
          <t>Lisans kanıtları/eindhoven_eindhoven-airport-terminal_01.license-record.json</t>
        </is>
      </c>
      <c r="V244" s="29" t="inlineStr">
        <is>
          <t>45d5b82c1c99397714e25cd1e3ae1a0968f01264ca11446044a61d5860891d88</t>
        </is>
      </c>
      <c r="W244" s="29" t="inlineStr">
        <is>
          <t>{"timestamp": "2017-06-03T14:51:15Z", "size": 3038025, "width": 4288, "height": 2848, "thumburl": "https://thumb.wikimedia.org/wikipedia/commons/thumb/3/33/Eindhoven_Airport_at_9_April_2015%2C_entrance_building_-_panoramio.jpg/1920px-Eindhoven_Airport_at_9_April_2015%2C_entrance_building_-_panoramio.jpg?utm_source=commons.wikimedia.org&amp;utm_campaign=imageinfo&amp;utm_content=thumbnail", "thumbwidth": 1600, "thumbheight": 1063, "responsiveUrls": {"2": "https://thumb.wikimedia.org/wikipedia/commons/thumb/3/33/Eindhoven_Airport_at_9_April_2015%2C_entrance_building_-_panoramio.jpg/3840px-Eindhoven_Airport_at_9_April_2015%2C_entrance_building_-_panoramio.jpg?utm_source=commons.wikimedia.org&amp;utm_campaign=imageinfo&amp;utm_content=thumbnail"}, "thumbattribs": {"src": "https://thumb.wikimedia.org/wikipedia/commons/thumb/3/33/Eindhoven_Airport_at_9_April_2015%2C_entrance_building_-_panoramio.jpg/1920px-Eindhoven_Airport_at_9_April_2015%2C_entrance_building_-_panoramio.jpg?utm_source=commons.wikimedia.org&amp;utm_campaign=imageinfo&amp;utm_content=thumbnail", "decoding": "async", "loading": "lazy", "width": 1600, "height": 1063, "srcset": "https://thumb.wikimedia.org/wikipedia/commons/thumb/3/33/Eindhoven_Airport_at_9_April_2015%2C_entrance_building_-_panoramio.jpg/3840px-Eindhoven_Airport_at_9_April_2015%2C_entrance_building_-_panoramio.jpg?utm_source=commons.wikimedia.org&amp;utm_campaign=imageinfo&amp;utm_content=thumbnail 2x"}, "url": "https://upload.wikimedia.org/wikipedia/commons/3/33/Eindhoven_Airport_at_9_April_2015%2C_entrance_building_-_panoramio.jpg?utm_source=commons.wikimedia.org&amp;utm_campaign=imageinfo&amp;utm_content=original", "descriptionurl": "https://commons.wikimedia.org/wiki/File:Eindhoven_Airport_at_9_April_2015,_entrance_building_-_panoramio.jpg", "descriptionshorturl": "https://commons.wikimedia.org/w/index.php?curid=59560853", "sha1": "bb40b25ef9d5ba7cd20397917c67469082a5b761", "extmetadata": {"DateTime": {"value": "2017-06-03 14:51:15", "source": "mediawiki-metadata", "hidden": ""}, "ObjectName": {"value": "Eindhoven Airport at 9 April 2015, entrance building - panoramio", "source": "mediawiki-metadata"}, "CommonsMetadataExtension": {"value": 1.2, "source": "extension", "hidden": ""}, "Categories": {"value": "Eindhoven Airport|Panoramio files uploaded by Panoramio upload bot|Netherlands photographs taken on 2015-04-09|Panoramio images reviewed by trusted users|Photos from Panoramio|Files with coordinates missing SDC location of creation (51° N, 5° E)|Photographs by Henk Monster|Photos from Panoramio ID 1100550", "source": "commons-categories", "hidden": ""}, "Assessments": {"value": "", "source": "commons-categories", "hidden": ""}, "GPSLatitude": {"value": "51.458117", "source": "commons-desc-page"}, "GPSLongitude": {"value": "5.392531", "source": "commons-desc-page"}, "GPSMapDatum": {"value": "WGS-84", "source": "commons-desc-page", "hidden": ""}, "ImageDescription": {"value": "Eindhoven Airport at 9 April 2015, entrance building", "source": "commons-desc-page"}, "DateTimeOriginal": {"value": "Taken on 9 April 2015", "source": "commons-desc-page"}, "Credit": {"value": "&lt;a rel=\"nofollow\" class=\"external free\" href=\"https://web.archive.org/web/20161102113721/http://www.panoramio.com/photo/118545051\"&gt;https://web.archive.org/web/20161102113721/http://www.panoramio.com/photo/118545051&lt;/a&gt;", "source": "commons-desc-page"}, "Artist": {"value": "&lt;a rel=\"nofollow\" class=\"external text\" href=\"https://web.archive.org/web/20161102113724/http://www.panoramio.com/user/1100550?with_photo_id=118545051\"&gt;Henk Monster&lt;/a&gt;",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href=\"//creativecommons.org/licenses/by/3.0/deed.en\" class=\"extiw\" title=\"creativecommons:by/3.0/deed.en\"&gt;Attribution 3.0 Unported&lt;/a&gt; license.&lt;/div&gt;&lt;div class=\"rlicense-attr\" style=\"font-weight: bold;\"&gt;Attribution: &lt;div style=\"display:inline;font-size:larger;\" class=\"licensetpl_attr\"&gt;Henk Monster&lt;/div&gt;&lt;/div&gt;&lt;div class=\"rlicense-desc\" style=\"text-align:start;\" dir=\"ltr\"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use.&lt;/li&gt;&lt;/ul&gt;&lt;/dd&gt;&lt;/dl&gt;\n&lt;/div&gt;&lt;span class=\"licensetpl_link\" style=\"display:none;\"&gt;https://creativecommons.org/licenses/by/3.0&lt;/span&gt;&lt;span class=\"licensetpl_short\" style=\"display:none;\"&gt;CC BY 3.0 &lt;/span&gt;&lt;span class=\"licensetpl_long\" style=\"display:none;\"&gt;Creative Commons Attribution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3 June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 3.0", "source": "commons-desc-page", "hidden": ""}, "UsageTerms": {"value": "Creative Commons Attribution 3.0", "source": "commons-desc-page"}, "AttributionRequired": {"value": "true", "source": "commons-desc-page", "hidden": ""}, "Attribution": {"value": "Henk Monster",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t>
        </is>
      </c>
    </row>
    <row r="245" ht="54" customHeight="1">
      <c r="A245" s="29" t="inlineStr">
        <is>
          <t>eindhoven:kanit:eindhoven-airport-terminal-02</t>
        </is>
      </c>
      <c r="B245" s="29" t="inlineStr">
        <is>
          <t>eindhoven</t>
        </is>
      </c>
      <c r="C245" s="29" t="inlineStr">
        <is>
          <t>eindhoven:foto:eindhoven-airport-terminal-02</t>
        </is>
      </c>
      <c r="D245" s="29" t="inlineStr">
        <is>
          <t>https://commons.wikimedia.org/wiki/File:Eindhoven_Airport,_Eindhoven,_Netherlands_-_panoramio.jpg</t>
        </is>
      </c>
      <c r="E245" s="29" t="inlineStr">
        <is>
          <t>File:Eindhoven Airport, Eindhoven, Netherlands - panoramio.jpg</t>
        </is>
      </c>
      <c r="F245" s="29" t="inlineStr">
        <is>
          <t>Andre Speelmans</t>
        </is>
      </c>
      <c r="G245" s="29" t="inlineStr">
        <is>
          <t>CC BY-SA 3.0</t>
        </is>
      </c>
      <c r="H245" s="29" t="inlineStr">
        <is>
          <t>https://creativecommons.org/licenses/by-sa/3.0</t>
        </is>
      </c>
      <c r="I245" s="29" t="inlineStr">
        <is>
          <t>Atıf zorunlu (CC BY-SA): fotoğrafçı ve lisans belirtilmeli; ticari kullanım serbest; türev çalışmalar aynı lisansla paylaşılmalı.</t>
        </is>
      </c>
      <c r="J245" s="29" t="inlineStr">
        <is>
          <t>Fotoğraf: Andre Speelmans, CC BY-SA 3.0, Wikimedia Commons</t>
        </is>
      </c>
      <c r="K245" s="29" t="inlineStr"/>
      <c r="L245" s="49" t="n">
        <v>46315</v>
      </c>
      <c r="M245" s="29" t="inlineStr">
        <is>
          <t>Tamam</t>
        </is>
      </c>
      <c r="N245" s="29" t="inlineStr">
        <is>
          <t>Bekliyor</t>
        </is>
      </c>
      <c r="O245" s="29" t="inlineStr">
        <is>
          <t>Fotoğraflar/eindhoven_eindhoven-airport-terminal_02.webp</t>
        </is>
      </c>
      <c r="P245" s="29" t="inlineStr">
        <is>
          <t>Otomatik eşleşme: Commons başlık/açıklama 'File:Eindhoven Airport, Eindhoven, Netherlands - panoramio.j' mekân 'Eindhoven Airport' ile örtüşüyor. Kare indirildi, açıldı ve WebP türevi üretildi. İnsan piksel/mekân onayı bekliyor.</t>
        </is>
      </c>
      <c r="Q245" s="29" t="inlineStr">
        <is>
          <t>Bekliyor</t>
        </is>
      </c>
      <c r="R245" s="29" t="inlineStr">
        <is>
          <t>CC BY-SA 3.0 — ücretsiz ticari kullanıma uygun (API lisans kaydı); nihai hak onayı insan incelemesine bırakıldı.</t>
        </is>
      </c>
      <c r="S245" s="29" t="inlineStr">
        <is>
          <t>Lisans kanıtları/eindhoven_eindhoven-airport-terminal_02.source-evidence.json</t>
        </is>
      </c>
      <c r="T245" s="29" t="inlineStr">
        <is>
          <t>c3fa44b25bc5b5b4c363a05e282f7baa4b184ad973385198617db7c2170f84d9</t>
        </is>
      </c>
      <c r="U245" s="29" t="inlineStr">
        <is>
          <t>Lisans kanıtları/eindhoven_eindhoven-airport-terminal_02.license-record.json</t>
        </is>
      </c>
      <c r="V245" s="29" t="inlineStr">
        <is>
          <t>dacf74f9a21aea06f468f2897aab52cb514581c3d02688a2ba571454f944ced2</t>
        </is>
      </c>
      <c r="W245" s="29" t="inlineStr">
        <is>
          <t>{"timestamp": "2017-04-09T00:04:46Z", "size": 2480863, "width": 3274, "height": 2772, "thumburl": "https://thumb.wikimedia.org/wikipedia/commons/thumb/3/32/Eindhoven_Airport%2C_Eindhoven%2C_Netherlands_-_panoramio.jpg/1920px-Eindhoven_Airport%2C_Eindhoven%2C_Netherlands_-_panoramio.jpg?utm_source=commons.wikimedia.org&amp;utm_campaign=imageinfo&amp;utm_content=thumbnail", "thumbwidth": 1600, "thumbheight": 1355, "responsiveUrls": {"2": "https://upload.wikimedia.org/wikipedia/commons/3/32/Eindhoven_Airport%2C_Eindhoven%2C_Netherlands_-_panoramio.jpg?utm_source=commons.wikimedia.org&amp;utm_campaign=imageinfo&amp;utm_content=thumbnail_unscaled"}, "thumbattribs": {"src": "https://thumb.wikimedia.org/wikipedia/commons/thumb/3/32/Eindhoven_Airport%2C_Eindhoven%2C_Netherlands_-_panoramio.jpg/1920px-Eindhoven_Airport%2C_Eindhoven%2C_Netherlands_-_panoramio.jpg?utm_source=commons.wikimedia.org&amp;utm_campaign=imageinfo&amp;utm_content=thumbnail", "decoding": "async", "loading": "lazy", "width": 1600, "height": 1355, "srcset": "https://upload.wikimedia.org/wikipedia/commons/3/32/Eindhoven_Airport%2C_Eindhoven%2C_Netherlands_-_panoramio.jpg?utm_source=commons.wikimedia.org&amp;utm_campaign=imageinfo&amp;utm_content=thumbnail_unscaled 2x"}, "url": "https://upload.wikimedia.org/wikipedia/commons/3/32/Eindhoven_Airport%2C_Eindhoven%2C_Netherlands_-_panoramio.jpg?utm_source=commons.wikimedia.org&amp;utm_campaign=imageinfo&amp;utm_content=original", "descriptionurl": "https://commons.wikimedia.org/wiki/File:Eindhoven_Airport,_Eindhoven,_Netherlands_-_panoramio.jpg", "descriptionshorturl": "https://commons.wikimedia.org/w/index.php?curid=57832720", "sha1": "eee10a44605f6dfee847999304616aba708b4382", "extmetadata": {"DateTime": {"value": "2017-04-09 00:04:46", "source": "mediawiki-metadata", "hidden": ""}, "ObjectName": {"value": "Eindhoven Airport, Eindhoven, Netherlands - panoramio", "source": "mediawiki-metadata"}, "CommonsMetadataExtension": {"value": 1.2, "source": "extension", "hidden": ""}, "Categories": {"value": "Eindhoven Airport|Panoramio files uploaded by Panoramio upload bot|Panoramio images reviewed by trusted users|Photos from Panoramio|Netherlands photographs taken on 2014-05-18|Files with coordinates missing SDC location of creation (51° N, 5° E)|Photos from Panoramio ID 8307497", "source": "commons-categories", "hidden": ""}, "Assessments": {"value": "", "source": "commons-categories", "hidden": ""}, "GPSLatitude": {"value": "51.457661", "source": "commons-desc-page"}, "GPSLongitude": {"value": "5.384977", "source": "commons-desc-page"}, "GPSMapDatum": {"value": "WGS-84", "source": "commons-desc-page", "hidden": ""}, "ImageDescription": {"value": "Eindhoven Airport, Eindhoven, Netherlands", "source": "commons-desc-page"}, "DateTimeOriginal": {"value": "Taken on 18 May 2014", "source": "commons-desc-page"}, "Credit": {"value": "&lt;a rel=\"nofollow\" class=\"external free\" href=\"https://web.archive.org/web/20161031172136/http://www.panoramio.com/photo/107466830\"&gt;https://web.archive.org/web/20161031172136/http://www.panoramio.com/photo/107466830&lt;/a&gt;", "source": "commons-desc-page"}, "Artist": {"value": "&lt;a rel=\"nofollow\" class=\"external text\" href=\"https://web.archive.org/web/20161031172138/http://www.panoramio.com/user/8307497?with_photo_id=107466830\"&gt;Andre Speelmans&lt;/a&gt;", "source": "commons-desc-page"}, "Permission": {"value": "&lt;div class=\"responsive-license-cc layouttemplate licensetpl\" dir=\"ltr\" lang=\"en\"&gt;&lt;div class=\"rlicense-icons\"&gt;&lt;span class=\"skin-invert\" typeof=\"mw:File\"&gt;&lt;span title=\"w:en:Creative Commons\"&gt;&lt;img alt=\"w:en:Creative Commons\" src=\"https://thumb.wikimedia.org/wikipedia/commons/thumb/7/79/CC_some_rights_reserved.svg/120px-CC_some_rights_reserved.svg.png?utm_source=commons.wikimedia.org&amp;amp;utm_campaign=parser&amp;amp;utm_content=thumbnail\" decoding=\"async\" loading=\"lazy\" width=\"90\" height=\"36\" class=\"mw-file-element\" srcset=\"https://thumb.wikimedia.org/wikipedia/commons/thumb/7/79/CC_some_rights_reserved.svg/250px-CC_some_rights_reserved.svg.png?utm_source=commons.wikimedia.org&amp;amp;utm_campaign=parser&amp;amp;utm_content=thumbnail 2x\" data-file-width=\"744\" data-file-height=\"300\"&gt;&lt;/span&gt;&lt;/span&gt;&lt;br&gt;\n&lt;span class=\"skin-invert\" typeof=\"mw:File\"&gt;&lt;span title=\"attribution\"&gt;&lt;img alt=\"attribution\" src=\"https://thumb.wikimedia.org/wikipedia/commons/thumb/1/11/Cc-by_new_white.svg/40px-Cc-by_new_white.svg.png?utm_source=commons.wikimedia.org&amp;amp;utm_campaign=parser&amp;amp;utm_content=thumbnail\" decoding=\"async\" loading=\"lazy\" width=\"24\" height=\"24\" class=\"mw-file-element\" srcset=\"https://thumb.wikimedia.org/wikipedia/commons/thumb/1/11/Cc-by_new_white.svg/60px-Cc-by_new_white.svg.png?utm_source=commons.wikimedia.org&amp;amp;utm_campaign=parser&amp;amp;utm_content=thumbnail 2x\" data-file-width=\"64\" data-file-height=\"64\"&gt;&lt;/span&gt;&lt;/span&gt; &lt;span class=\"skin-invert\" typeof=\"mw:File\"&gt;&lt;span title=\"share alike\"&gt;&lt;img alt=\"share alike\" src=\"https://thumb.wikimedia.org/wikipedia/commons/thumb/d/df/Cc-sa_white.svg/40px-Cc-sa_white.svg.png?utm_source=commons.wikimedia.org&amp;amp;utm_campaign=parser&amp;amp;utm_content=thumbnail\" decoding=\"async\" loading=\"lazy\" width=\"24\" height=\"24\" class=\"mw-file-element\" srcset=\"https://thumb.wikimedia.org/wikipedia/commons/thumb/d/df/Cc-sa_white.svg/60px-Cc-sa_white.svg.png?utm_source=commons.wikimedia.org&amp;amp;utm_campaign=parser&amp;amp;utm_content=thumbnail 2x\" data-file-width=\"64\" data-file-height=\"64\"&gt;&lt;/span&gt;&lt;/span&gt;&lt;/div&gt;&lt;div class=\"rlicense-text\"&gt;&lt;div class=\"rlicense-declaration\"&gt;This file is licensed under the &lt;a href=\"https://en.wikipedia.org/wiki/en:Creative_Commons\" class=\"extiw\" title=\"w:en:Creative Commons\"&gt;Creative Commons&lt;/a&gt; &lt;a href=\"//creativecommons.org/licenses/by-sa/3.0/deed.en\" class=\"extiw\" title=\"creativecommons:by-sa/3.0/deed.en\"&gt;Attribution-Share Alike 3.0 Unported&lt;/a&gt; license.&lt;/div&gt;&lt;div class=\"rlicense-attr\" style=\"font-weight: bold;\"&gt;Attribution: &lt;div style=\"display:inline;font-size:larger;\" class=\"licensetpl_attr\"&gt;Andre Speelmans&lt;/div&gt;&lt;/div&gt;&lt;div class=\"rlicense-desc\" style=\"text-align:start;\" lang=\"en\"&gt;\n&lt;dl&gt;&lt;dd&gt;You are free:\n&lt;ul&gt;&lt;li&gt;&lt;b&gt;to share&lt;/b&gt; – to copy, distribute and transmit the work&lt;/li&gt;\n&lt;li&gt;&lt;b&gt;to remix&lt;/b&gt; – to adapt the work&lt;/li&gt;&lt;/ul&gt;&lt;/dd&gt;\n&lt;dd&gt;Under the following conditions:\n&lt;ul&gt;&lt;li&gt;&lt;b&gt;attribution&lt;/b&gt; – You must give appropriate credit, provide a link to the license, and indicate if changes were made. You may do so in any reasonable manner, but not in any way that suggests the licensor endorses you or your use.&lt;/li&gt;\n&lt;li&gt;&lt;b&gt;share alike&lt;/b&gt; – If you remix, transform, or build upon the material, you must distribute your contributions under the &lt;a href=\"https://creativecommons.org/share-your-work/licensing-considerations/compatible-licenses\" class=\"extiw\" title=\"ccorg:share-your-work/licensing-considerations/compatible-licenses\"&gt;same or compatible license&lt;/a&gt; as the original.&lt;/li&gt;&lt;/ul&gt;&lt;/dd&gt;&lt;/dl&gt;&lt;/div&gt;&lt;span class=\"licensetpl_link\" style=\"display:none;\"&gt;https://creativecommons.org/licenses/by-sa/3.0&lt;/span&gt;&lt;span class=\"licensetpl_short\" style=\"display:none;\"&gt;CC BY-SA 3.0 &lt;/span&gt;&lt;span class=\"licensetpl_long\" style=\"display:none;\"&gt;Creative Commons Attribution-Share Alike 3.0 &lt;/span&gt;&lt;span class=\"licensetpl_link_req\" style=\"display:none;\"&gt;true&lt;/span&gt;&lt;span class=\"licensetpl_attr_req\" style=\"display:none;\"&gt;true&lt;/span&gt;&lt;/div&gt;&lt;/div&gt;\n&lt;style data-mw-deduplicate=\"TemplateStyles:r901585720\"&gt;.mw-parser-output .panoramioreview{width:100%;margin:0.5em 0;background-color:var(--background-color-warning-subtle,#fffff0);padding:5px;border:1px solid var(--border-color-warning,#aa8);color:inherit}.mw-parser-output .panoramioreview-failed{background-color:var(--background-color-error-subtle,#fcc);color:inherit}.mw-parser-output .panoramioreview-passed{background-color:var(--background-color-success-subtle,#efe);color:inherit}&lt;/style&gt;\n&lt;table class=\"panoramioreview panoramioreview-passed\" lang=\"en\" dir=\"ltr\"&gt;\n\n&lt;tbody&gt;&lt;tr&gt;\n&lt;td&gt;&lt;span typeof=\"mw:File\"&gt;&lt;span&gt;&lt;img alt=\"\" src=\"https://thumb.wikimedia.org/wikipedia/commons/thumb/9/95/Checked_copyright_icon.svg/60px-Checked_copyright_icon.svg.png?utm_source=commons.wikimedia.org&amp;amp;utm_campaign=parser&amp;amp;utm_content=thumbnail\" decoding=\"async\" loading=\"lazy\" width=\"50\" height=\"48\" class=\"mw-file-element\" srcset=\"https://thumb.wikimedia.org/wikipedia/commons/thumb/9/95/Checked_copyright_icon.svg/120px-Checked_copyright_icon.svg.png?utm_source=commons.wikimedia.org&amp;amp;utm_campaign=parser&amp;amp;utm_content=thumbnail 2x\" data-file-width=\"160\" data-file-height=\"153\"&gt;&lt;/span&gt;&lt;/span&gt;\n&lt;/td&gt;\n&lt;td&gt;This image, which was originally posted to &lt;b&gt;&lt;span lang=\"en\" dir=\"ltr\"&gt;&lt;a href=\"https://en.wikipedia.org/wiki/Panoramio\" class=\"extiw\" title=\"en:Panoramio\"&gt;Panoramio&lt;/a&gt;&lt;/span&gt;&lt;/b&gt;, was automatically reviewed on 9 April 2017 by &lt;b&gt;&lt;a href=\"//commons.wikimedia.org/wiki/User:Panoramio_upload_bot\" title=\"User:Panoramio upload bot\"&gt;Panoramio upload bot&lt;/a&gt;&lt;/b&gt;, who confirmed that it was available on Panoramio under the above license on that date.\n&lt;/td&gt;\n&lt;td&gt;&lt;span typeof=\"mw:File\"&gt;&lt;a href=\"//commons.wikimedia.org/wiki/File:Star_and_ring.svg\" class=\"mw-file-description\"&gt;&lt;img src=\"https://thumb.wikimedia.org/wikipedia/commons/thumb/9/98/Star_and_ring.svg/60px-Star_and_ring.svg.png?utm_source=commons.wikimedia.org&amp;amp;utm_campaign=parser&amp;amp;utm_content=thumbnail\" decoding=\"async\" loading=\"lazy\" width=\"50\" height=\"50\" class=\"mw-file-element\" srcset=\"https://thumb.wikimedia.org/wikipedia/commons/thumb/9/98/Star_and_ring.svg/120px-Star_and_ring.svg.png?utm_source=commons.wikimedia.org&amp;amp;utm_campaign=parser&amp;amp;utm_content=thumbnail 2x\" data-file-width=\"75\" data-file-height=\"75\"&gt;&lt;/a&gt;&lt;/span&gt;\n&lt;/td&gt;&lt;/tr&gt;&lt;/tbody&gt;&lt;/table&gt;", "source": "commons-desc-page", "hidden": ""}, "LicenseShortName": {"value": "CC BY-SA 3.0", "source": "commons-desc-page", "hidden": ""}, "UsageTerms": {"value": "Creative Commons Attribution-Share Alike 3.0", "source": "commons-desc-page"}, "AttributionRequired": {"value": "true", "source": "commons-desc-page", "hidden": ""}, "Attribution": {"value": "Andre Speelmans",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46" ht="54" customHeight="1">
      <c r="A246" s="29" t="inlineStr">
        <is>
          <t>eindhoven:kanit:eindhoven-airport-terminal-03</t>
        </is>
      </c>
      <c r="B246" s="29" t="inlineStr">
        <is>
          <t>eindhoven</t>
        </is>
      </c>
      <c r="C246" s="29" t="inlineStr">
        <is>
          <t>eindhoven:foto:eindhoven-airport-terminal-03</t>
        </is>
      </c>
      <c r="D246" s="29" t="inlineStr">
        <is>
          <t>https://commons.wikimedia.org/wiki/File:Eindhoven_airport.jpg</t>
        </is>
      </c>
      <c r="E246" s="29" t="inlineStr">
        <is>
          <t>File:Eindhoven airport.jpg</t>
        </is>
      </c>
      <c r="F246" s="29" t="inlineStr">
        <is>
          <t>Gestebier</t>
        </is>
      </c>
      <c r="G246" s="29" t="inlineStr">
        <is>
          <t>CC BY-SA 4.0</t>
        </is>
      </c>
      <c r="H246" s="29" t="inlineStr">
        <is>
          <t>https://creativecommons.org/licenses/by-sa/4.0</t>
        </is>
      </c>
      <c r="I246" s="29" t="inlineStr">
        <is>
          <t>Atıf zorunlu (CC BY-SA): fotoğrafçı ve lisans belirtilmeli; ticari kullanım serbest; türev çalışmalar aynı lisansla paylaşılmalı.</t>
        </is>
      </c>
      <c r="J246" s="29" t="inlineStr">
        <is>
          <t>Fotoğraf: Gestebier, CC BY-SA 4.0, Wikimedia Commons</t>
        </is>
      </c>
      <c r="K246" s="29" t="inlineStr"/>
      <c r="L246" s="49" t="n">
        <v>46315</v>
      </c>
      <c r="M246" s="29" t="inlineStr">
        <is>
          <t>Tamam</t>
        </is>
      </c>
      <c r="N246" s="29" t="inlineStr">
        <is>
          <t>Bekliyor</t>
        </is>
      </c>
      <c r="O246" s="29" t="inlineStr">
        <is>
          <t>Fotoğraflar/eindhoven_eindhoven-airport-terminal_03.webp</t>
        </is>
      </c>
      <c r="P246" s="29" t="inlineStr">
        <is>
          <t>Otomatik eşleşme: Commons başlık/açıklama 'File:Eindhoven airport.jpg' mekân 'Eindhoven Airport' ile örtüşüyor. Kare indirildi, açıldı ve WebP türevi üretildi. İnsan piksel/mekân onayı bekliyor.</t>
        </is>
      </c>
      <c r="Q246" s="29" t="inlineStr">
        <is>
          <t>Bekliyor</t>
        </is>
      </c>
      <c r="R246" s="29" t="inlineStr">
        <is>
          <t>CC BY-SA 4.0 — ücretsiz ticari kullanıma uygun (API lisans kaydı); nihai hak onayı insan incelemesine bırakıldı.</t>
        </is>
      </c>
      <c r="S246" s="29" t="inlineStr">
        <is>
          <t>Lisans kanıtları/eindhoven_eindhoven-airport-terminal_03.source-evidence.json</t>
        </is>
      </c>
      <c r="T246" s="29" t="inlineStr">
        <is>
          <t>d904bd740c724a9fedebc88d86551bc90912fdba2f3fdda238a67f06b7797ad8</t>
        </is>
      </c>
      <c r="U246" s="29" t="inlineStr">
        <is>
          <t>Lisans kanıtları/eindhoven_eindhoven-airport-terminal_03.license-record.json</t>
        </is>
      </c>
      <c r="V246" s="29" t="inlineStr">
        <is>
          <t>ff6d7c761165a5ea7500d298621ccf9bc8a282af6b9615e12e38064591072173</t>
        </is>
      </c>
      <c r="W246" s="29" t="inlineStr">
        <is>
          <t>{"timestamp": "2016-05-05T07:24:15Z", "size": 1150522, "width": 3264, "height": 2448, "thumburl": "https://thumb.wikimedia.org/wikipedia/commons/thumb/0/01/Eindhoven_airport.jpg/1920px-Eindhoven_airport.jpg?utm_source=commons.wikimedia.org&amp;utm_campaign=imageinfo&amp;utm_content=thumbnail", "thumbwidth": 1600, "thumbheight": 1200, "responsiveUrls": {"2": "https://upload.wikimedia.org/wikipedia/commons/0/01/Eindhoven_airport.jpg?utm_source=commons.wikimedia.org&amp;utm_campaign=imageinfo&amp;utm_content=thumbnail_unscaled"}, "thumbattribs": {"src": "https://thumb.wikimedia.org/wikipedia/commons/thumb/0/01/Eindhoven_airport.jpg/1920px-Eindhoven_airport.jpg?utm_source=commons.wikimedia.org&amp;utm_campaign=imageinfo&amp;utm_content=thumbnail", "decoding": "async", "loading": "lazy", "width": 1600, "height": 1200, "srcset": "https://upload.wikimedia.org/wikipedia/commons/0/01/Eindhoven_airport.jpg?utm_source=commons.wikimedia.org&amp;utm_campaign=imageinfo&amp;utm_content=thumbnail_unscaled 2x"}, "url": "https://upload.wikimedia.org/wikipedia/commons/0/01/Eindhoven_airport.jpg?utm_source=commons.wikimedia.org&amp;utm_campaign=imageinfo&amp;utm_content=original", "descriptionurl": "https://commons.wikimedia.org/wiki/File:Eindhoven_airport.jpg", "descriptionshorturl": "https://commons.wikimedia.org/w/index.php?curid=48567387", "sha1": "9a632b1999b908c9323182304301d45813b718bd", "extmetadata": {"DateTime": {"value": "2016-05-05 07:24:15", "source": "mediawiki-metadata", "hidden": ""}, "ObjectName": {"value": "Eindhoven airport", "source": "mediawiki-metadata"}, "CommonsMetadataExtension": {"value": 1.2, "source": "extension", "hidden": ""}, "Categories": {"value": "Taken with Huawei Ascend G620s|Eindhoven Airport|Self-published work|2016 in Eindhoven|Netherlands photographs taken on 2016-04-25", "source": "commons-categories", "hidden": ""}, "Assessments": {"value": "", "source": "commons-categories", "hidden": ""}, "ImageDescription": {"value": "zicht op de luchthaven van Eindhoven", "source": "commons-desc-page"}, "DateTimeOriginal": {"value": "2016-04-25 06:22:03", "source": "commons-desc-page"}, "Credit": {"value": "&lt;span class=\"int-own-work\" lang=\"en\"&gt;Own work&lt;/span&gt;", "source": "commons-desc-page"}, "Artist": {"value": "&lt;a href=\"//commons.wikimedia.org/wiki/User:Gestebier\" title=\"User:Gestebier\"&gt;Gestebier&lt;/a&gt;",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47" ht="54" customHeight="1">
      <c r="A247" s="29" t="inlineStr">
        <is>
          <t>eindhoven:kanit:haftalik-pazarlar-01</t>
        </is>
      </c>
      <c r="B247" s="29" t="inlineStr">
        <is>
          <t>eindhoven</t>
        </is>
      </c>
      <c r="C247" s="29" t="inlineStr">
        <is>
          <t>eindhoven:foto:haftalik-pazarlar-01</t>
        </is>
      </c>
      <c r="D247" s="29" t="inlineStr">
        <is>
          <t>https://commons.wikimedia.org/wiki/File:Markt,_standbeeld_Frits_Philips_Eindhoven_-_Centrum_1803-033c.jpg</t>
        </is>
      </c>
      <c r="E247" s="29" t="inlineStr">
        <is>
          <t>File:Markt, standbeeld Frits Philips Eindhoven - Centrum 1803-033c.jpg</t>
        </is>
      </c>
      <c r="F247" s="29" t="inlineStr">
        <is>
          <t>Jan Geerling</t>
        </is>
      </c>
      <c r="G247" s="29" t="inlineStr">
        <is>
          <t>CC BY-SA 4.0</t>
        </is>
      </c>
      <c r="H247" s="29" t="inlineStr">
        <is>
          <t>https://creativecommons.org/licenses/by-sa/4.0</t>
        </is>
      </c>
      <c r="I247" s="29" t="inlineStr">
        <is>
          <t>Atıf zorunlu (CC BY-SA): fotoğrafçı ve lisans belirtilmeli; ticari kullanım serbest; türev çalışmalar aynı lisansla paylaşılmalı.</t>
        </is>
      </c>
      <c r="J247" s="29" t="inlineStr">
        <is>
          <t>Fotoğraf: Jan Geerling, CC BY-SA 4.0, Wikimedia Commons</t>
        </is>
      </c>
      <c r="K247" s="29" t="inlineStr"/>
      <c r="L247" s="49" t="n">
        <v>46315</v>
      </c>
      <c r="M247" s="29" t="inlineStr">
        <is>
          <t>Tamam</t>
        </is>
      </c>
      <c r="N247" s="29" t="inlineStr">
        <is>
          <t>Bekliyor</t>
        </is>
      </c>
      <c r="O247" s="29" t="inlineStr">
        <is>
          <t>Fotoğraflar/eindhoven_haftalik-pazarlar_01.webp</t>
        </is>
      </c>
      <c r="P247" s="29" t="inlineStr">
        <is>
          <t>Otomatik eşleşme: Commons başlık/açıklama 'File:Markt, standbeeld Frits Philips Eindhoven - Centrum 180' mekân 'Eindhoven haftalık pazarları' ile örtüşüyor. Kare indirildi, açıldı ve WebP türevi üretildi. İnsan piksel/mekân onayı bekliyor.</t>
        </is>
      </c>
      <c r="Q247" s="29" t="inlineStr">
        <is>
          <t>Bekliyor</t>
        </is>
      </c>
      <c r="R247" s="29" t="inlineStr">
        <is>
          <t>CC BY-SA 4.0 — ücretsiz ticari kullanıma uygun (API lisans kaydı); nihai hak onayı insan incelemesine bırakıldı.</t>
        </is>
      </c>
      <c r="S247" s="29" t="inlineStr">
        <is>
          <t>Lisans kanıtları/eindhoven_haftalik-pazarlar_01.source-evidence.json</t>
        </is>
      </c>
      <c r="T247" s="29" t="inlineStr">
        <is>
          <t>90aeb9d02ce4b640759a1592e3d26e0a75eebc1320e21e16517f3ec7262cb872</t>
        </is>
      </c>
      <c r="U247" s="29" t="inlineStr">
        <is>
          <t>Lisans kanıtları/eindhoven_haftalik-pazarlar_01.license-record.json</t>
        </is>
      </c>
      <c r="V247" s="29" t="inlineStr">
        <is>
          <t>90af67ececcf1eeda585eb0515a13eab5a3cfe733bdc88995638499bc42b61e9</t>
        </is>
      </c>
      <c r="W247" s="29" t="inlineStr">
        <is>
          <t>{"timestamp": "2021-04-16T08:02:28Z", "size": 2313740, "width": 3435, "height": 5153, "thumburl": "https://thumb.wikimedia.org/wikipedia/commons/thumb/7/73/Markt%2C_standbeeld_Frits_Philips_Eindhoven_-_Centrum_1803-033c.jpg/1920px-Markt%2C_standbeeld_Frits_Philips_Eindhoven_-_Centrum_1803-033c.jpg?utm_source=commons.wikimedia.org&amp;utm_campaign=imageinfo&amp;utm_content=thumbnail", "thumbwidth": 1600, "thumbheight": 2400, "responsiveUrls": {"2": "https://upload.wikimedia.org/wikipedia/commons/7/73/Markt%2C_standbeeld_Frits_Philips_Eindhoven_-_Centrum_1803-033c.jpg?utm_source=commons.wikimedia.org&amp;utm_campaign=imageinfo&amp;utm_content=thumbnail_unscaled"}, "thumbattribs": {"src": "https://thumb.wikimedia.org/wikipedia/commons/thumb/7/73/Markt%2C_standbeeld_Frits_Philips_Eindhoven_-_Centrum_1803-033c.jpg/1920px-Markt%2C_standbeeld_Frits_Philips_Eindhoven_-_Centrum_1803-033c.jpg?utm_source=commons.wikimedia.org&amp;utm_campaign=imageinfo&amp;utm_content=thumbnail", "decoding": "async", "loading": "lazy", "width": 1600, "height": 2400, "srcset": "https://upload.wikimedia.org/wikipedia/commons/7/73/Markt%2C_standbeeld_Frits_Philips_Eindhoven_-_Centrum_1803-033c.jpg?utm_source=commons.wikimedia.org&amp;utm_campaign=imageinfo&amp;utm_content=thumbnail_unscaled 2x"}, "url": "https://upload.wikimedia.org/wikipedia/commons/7/73/Markt%2C_standbeeld_Frits_Philips_Eindhoven_-_Centrum_1803-033c.jpg?utm_source=commons.wikimedia.org&amp;utm_campaign=imageinfo&amp;utm_content=original", "descriptionurl": "https://commons.wikimedia.org/wiki/File:Markt,_standbeeld_Frits_Philips_Eindhoven_-_Centrum_1803-033c.jpg", "descriptionshorturl": "https://commons.wikimedia.org/w/index.php?curid=103739911", "sha1": "e332c8243091eddb2874bd0a8546720128dce10e", "extmetadata": {"DateTime": {"value": "2021-04-16 08:02:28", "source": "mediawiki-metadata", "hidden": ""}, "ObjectName": {"value": "Markt, standbeeld Frits Philips Eindhoven - Centrum 1803-033c", "source": "mediawiki-metadata"}, "CommonsMetadataExtension": {"value": 1.2, "source": "extension", "hidden": ""}, "Categories": {"value": "Uploaded with pattypan|Markt, Eindhoven|Files with coordinates missing SDC location of creation (51° N, 5° E)|Photographs by Jan Geerling contributed in 2021|Photographs by Jan Geerling in Eindhoven", "source": "commons-categories", "hidden": ""}, "Assessments": {"value": "", "source": "commons-categories", "hidden": ""}, "GPSLatitude": {"value": "51.439590", "source": "commons-desc-page"}, "GPSLongitude": {"value": "5.477876", "source": "commons-desc-page"}, "GPSMapDatum": {"value": "WGS-84", "source": "commons-desc-page", "hidden": ""}, "Artist": {"value": "&lt;bdi&gt;&lt;a href=\"https://www.wikidata.org/wiki/Q88378993\" class=\"extiw\" title=\"d:Q88378993\"&gt;&lt;span title=\"Dutch photographer\"&gt;Jan Geerling&lt;/span&gt;&lt;/a&gt;&lt;/bdi&gt;", "source": "commons-desc-page"}, "ImageDescription": {"value": "Markt, standbeeld Frits Philips.", "source": "commons-desc-page"}, "DateTimeOriginal": {"value": "Tue Mar 20 14:28:00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48" ht="54" customHeight="1">
      <c r="A248" s="29" t="inlineStr">
        <is>
          <t>eindhoven:kanit:haftalik-pazarlar-02</t>
        </is>
      </c>
      <c r="B248" s="29" t="inlineStr">
        <is>
          <t>eindhoven</t>
        </is>
      </c>
      <c r="C248" s="29" t="inlineStr">
        <is>
          <t>eindhoven:foto:haftalik-pazarlar-02</t>
        </is>
      </c>
      <c r="D248" s="29" t="inlineStr">
        <is>
          <t>https://commons.wikimedia.org/wiki/File:Markt_23a,_Rijksmonument,_Amsterdamse_school_Eindhoven_-_Centrum_1803-045c.jpg</t>
        </is>
      </c>
      <c r="E248" s="29" t="inlineStr">
        <is>
          <t>File:Markt 23a, Rijksmonument, Amsterdamse school Eindhoven - Centrum 1803-045c.jpg</t>
        </is>
      </c>
      <c r="F248" s="29" t="inlineStr">
        <is>
          <t>Jan Geerling</t>
        </is>
      </c>
      <c r="G248" s="29" t="inlineStr">
        <is>
          <t>CC BY-SA 4.0</t>
        </is>
      </c>
      <c r="H248" s="29" t="inlineStr">
        <is>
          <t>https://creativecommons.org/licenses/by-sa/4.0</t>
        </is>
      </c>
      <c r="I248" s="29" t="inlineStr">
        <is>
          <t>Atıf zorunlu (CC BY-SA): fotoğrafçı ve lisans belirtilmeli; ticari kullanım serbest; türev çalışmalar aynı lisansla paylaşılmalı.</t>
        </is>
      </c>
      <c r="J248" s="29" t="inlineStr">
        <is>
          <t>Fotoğraf: Jan Geerling, CC BY-SA 4.0, Wikimedia Commons</t>
        </is>
      </c>
      <c r="K248" s="29" t="inlineStr"/>
      <c r="L248" s="49" t="n">
        <v>46315</v>
      </c>
      <c r="M248" s="29" t="inlineStr">
        <is>
          <t>Tamam</t>
        </is>
      </c>
      <c r="N248" s="29" t="inlineStr">
        <is>
          <t>Bekliyor</t>
        </is>
      </c>
      <c r="O248" s="29" t="inlineStr">
        <is>
          <t>Fotoğraflar/eindhoven_haftalik-pazarlar_02.webp</t>
        </is>
      </c>
      <c r="P248" s="29" t="inlineStr">
        <is>
          <t>Otomatik eşleşme: Commons başlık/açıklama 'File:Markt 23a, Rijksmonument, Amsterdamse school Eindhoven ' mekân 'Eindhoven haftalık pazarları' ile örtüşüyor. Kare indirildi, açıldı ve WebP türevi üretildi. İnsan piksel/mekân onayı bekliyor.</t>
        </is>
      </c>
      <c r="Q248" s="29" t="inlineStr">
        <is>
          <t>Bekliyor</t>
        </is>
      </c>
      <c r="R248" s="29" t="inlineStr">
        <is>
          <t>CC BY-SA 4.0 — ücretsiz ticari kullanıma uygun (API lisans kaydı); nihai hak onayı insan incelemesine bırakıldı.</t>
        </is>
      </c>
      <c r="S248" s="29" t="inlineStr">
        <is>
          <t>Lisans kanıtları/eindhoven_haftalik-pazarlar_02.source-evidence.json</t>
        </is>
      </c>
      <c r="T248" s="29" t="inlineStr">
        <is>
          <t>fbe49aabf37d98cd5762499a25e91eb4fdc4e2e81060e993f44ff27bae883417</t>
        </is>
      </c>
      <c r="U248" s="29" t="inlineStr">
        <is>
          <t>Lisans kanıtları/eindhoven_haftalik-pazarlar_02.license-record.json</t>
        </is>
      </c>
      <c r="V248" s="29" t="inlineStr">
        <is>
          <t>f99ea54dae5548ad8679be912a869ec151e9f9f41e5e7bc444d533942636faad</t>
        </is>
      </c>
      <c r="W248" s="29" t="inlineStr">
        <is>
          <t>{"timestamp": "2021-04-16T08:07:57Z", "size": 3318955, "width": 1894, "height": 3686, "thumburl": "https://upload.wikimedia.org/wikipedia/commons/3/31/Markt_23a%2C_Rijksmonument%2C_Amsterdamse_school_Eindhoven_-_Centrum_1803-045c.jpg?utm_source=commons.wikimedia.org&amp;utm_campaign=imageinfo&amp;utm_content=thumbnail_unscaled", "thumbwidth": 1600, "thumbheight": 3114, "thumbattribs": {"src": "https://upload.wikimedia.org/wikipedia/commons/3/31/Markt_23a%2C_Rijksmonument%2C_Amsterdamse_school_Eindhoven_-_Centrum_1803-045c.jpg?utm_source=commons.wikimedia.org&amp;utm_campaign=imageinfo&amp;utm_content=thumbnail_unscaled", "decoding": "async", "loading": "lazy", "width": 1600, "height": 3114}, "url": "https://upload.wikimedia.org/wikipedia/commons/3/31/Markt_23a%2C_Rijksmonument%2C_Amsterdamse_school_Eindhoven_-_Centrum_1803-045c.jpg?utm_source=commons.wikimedia.org&amp;utm_campaign=imageinfo&amp;utm_content=original", "descriptionurl": "https://commons.wikimedia.org/wiki/File:Markt_23a,_Rijksmonument,_Amsterdamse_school_Eindhoven_-_Centrum_1803-045c.jpg", "descriptionshorturl": "https://commons.wikimedia.org/w/index.php?curid=103740201", "sha1": "6a9df3229bc006c17c5f3e6b74cbcb1fa82d7f03", "extmetadata": {"DateTime": {"value": "2021-04-16 08:07:57", "source": "mediawiki-metadata", "hidden": ""}, "ObjectName": {"value": "Markt 23a, Rijksmonument, Amsterdamse school Eindhoven - Centrum 1803-045c", "source": "mediawiki-metadata"}, "CommonsMetadataExtension": {"value": 1.2, "source": "extension", "hidden": ""}, "Categories": {"value": "Uploaded with pattypan|Markt, Eindhoven|Files with coordinates missing SDC location of creation (51° N, 5° E)|Photographs by Jan Geerling contributed in 2021|Photographs by Jan Geerling in Eindhoven", "source": "commons-categories", "hidden": ""}, "Assessments": {"value": "", "source": "commons-categories", "hidden": ""}, "GPSLatitude": {"value": "51.439407", "source": "commons-desc-page"}, "GPSLongitude": {"value": "5.478465", "source": "commons-desc-page"}, "GPSMapDatum": {"value": "WGS-84", "source": "commons-desc-page", "hidden": ""}, "Artist": {"value": "&lt;bdi&gt;&lt;a href=\"https://www.wikidata.org/wiki/Q88378993\" class=\"extiw\" title=\"d:Q88378993\"&gt;&lt;span title=\"Dutch photographer\"&gt;Jan Geerling&lt;/span&gt;&lt;/a&gt;&lt;/bdi&gt;", "source": "commons-desc-page"}, "ImageDescription": {"value": "Smal pand in de stijl van de Amsterdamse school. Rijksmonument.", "source": "commons-desc-page"}, "DateTimeOriginal": {"value": "Tue Mar 20 14:32:00 CET 2018", "source": "commons-desc-page"}, "Credit": {"value": "&lt;span class=\"int-own-work\" lang=\"en\"&gt;Own work&lt;/span&gt;", "source": "commons-desc-page"}, "LicenseShortName": {"value": "CC BY-SA 4.0", "source": "commons-desc-page", "hidden": ""}, "UsageTerms": {"value": "Creative Commons Attribution-Share Alike 4.0", "source": "commons-desc-page"}, "AttributionRequired": {"value": "true", "source": "commons-desc-page", "hidden": ""}, "Attribution": {"value": "Jan Geerling",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49" ht="54" customHeight="1">
      <c r="A249" s="29" t="inlineStr">
        <is>
          <t>eindhoven:kanit:striatumseind-01</t>
        </is>
      </c>
      <c r="B249" s="29" t="inlineStr">
        <is>
          <t>eindhoven</t>
        </is>
      </c>
      <c r="C249" s="29" t="inlineStr">
        <is>
          <t>eindhoven:foto:striatumseind-01</t>
        </is>
      </c>
      <c r="D249" s="29" t="inlineStr">
        <is>
          <t>https://commons.wikimedia.org/wiki/File:Stratumseind_101-105,_Eindhoven.JPG</t>
        </is>
      </c>
      <c r="E249" s="29" t="inlineStr">
        <is>
          <t>File:Stratumseind 101-105, Eindhoven.JPG</t>
        </is>
      </c>
      <c r="F249" s="29" t="inlineStr">
        <is>
          <t>Rosemoon</t>
        </is>
      </c>
      <c r="G249" s="29" t="inlineStr">
        <is>
          <t>CC BY-SA 3.0</t>
        </is>
      </c>
      <c r="H249" s="29" t="inlineStr">
        <is>
          <t>https://creativecommons.org/licenses/by-sa/3.0</t>
        </is>
      </c>
      <c r="I249" s="29" t="inlineStr">
        <is>
          <t>Atıf zorunlu (CC BY-SA): fotoğrafçı ve lisans belirtilmeli; ticari kullanım serbest; türev çalışmalar aynı lisansla paylaşılmalı.</t>
        </is>
      </c>
      <c r="J249" s="29" t="inlineStr">
        <is>
          <t>Fotoğraf: Rosemoon, CC BY-SA 3.0, Wikimedia Commons</t>
        </is>
      </c>
      <c r="K249" s="29" t="inlineStr"/>
      <c r="L249" s="49" t="n">
        <v>46315</v>
      </c>
      <c r="M249" s="29" t="inlineStr">
        <is>
          <t>Tamam</t>
        </is>
      </c>
      <c r="N249" s="29" t="inlineStr">
        <is>
          <t>Bekliyor</t>
        </is>
      </c>
      <c r="O249" s="29" t="inlineStr">
        <is>
          <t>Fotoğraflar/eindhoven_striatumseind_01.webp</t>
        </is>
      </c>
      <c r="P249" s="29" t="inlineStr">
        <is>
          <t>Otomatik eşleşme: Commons başlık/açıklama 'File:Stratumseind 101-105, Eindhoven.JPG' mekân 'Stratumseind' ile örtüşüyor. Kare indirildi, açıldı ve WebP türevi üretildi. İnsan piksel/mekân onayı bekliyor.</t>
        </is>
      </c>
      <c r="Q249" s="29" t="inlineStr">
        <is>
          <t>Bekliyor</t>
        </is>
      </c>
      <c r="R249" s="29" t="inlineStr">
        <is>
          <t>CC BY-SA 3.0 — ücretsiz ticari kullanıma uygun (API lisans kaydı); nihai hak onayı insan incelemesine bırakıldı.</t>
        </is>
      </c>
      <c r="S249" s="29" t="inlineStr">
        <is>
          <t>Lisans kanıtları/eindhoven_striatumseind_01.source-evidence.json</t>
        </is>
      </c>
      <c r="T249" s="29" t="inlineStr">
        <is>
          <t>b90e0b006aa44d10f390f33541f1137f467283c4955c74f7751a7c4b715b4da1</t>
        </is>
      </c>
      <c r="U249" s="29" t="inlineStr">
        <is>
          <t>Lisans kanıtları/eindhoven_striatumseind_01.license-record.json</t>
        </is>
      </c>
      <c r="V249" s="29" t="inlineStr">
        <is>
          <t>07e731f0651d3c8f7ff745d10bc22509e236a16eff4bedf9d7bfd9c7223f9114</t>
        </is>
      </c>
      <c r="W249" s="29" t="inlineStr">
        <is>
          <t>{"timestamp": "2013-11-16T16:18:42Z", "size": 5737984, "width": 4320, "height": 3240, "thumburl": "https://thumb.wikimedia.org/wikipedia/commons/thumb/3/3d/Stratumseind_101-105%2C_Eindhoven.JPG/1920px-Stratumseind_101-105%2C_Eindhoven.JPG?utm_source=commons.wikimedia.org&amp;utm_campaign=imageinfo&amp;utm_content=thumbnail", "thumbwidth": 1600, "thumbheight": 1200, "responsiveUrls": {"2": "https://thumb.wikimedia.org/wikipedia/commons/thumb/3/3d/Stratumseind_101-105%2C_Eindhoven.JPG/3840px-Stratumseind_101-105%2C_Eindhoven.JPG?utm_source=commons.wikimedia.org&amp;utm_campaign=imageinfo&amp;utm_content=thumbnail"}, "thumbattribs": {"src": "https://thumb.wikimedia.org/wikipedia/commons/thumb/3/3d/Stratumseind_101-105%2C_Eindhoven.JPG/1920px-Stratumseind_101-105%2C_Eindhoven.JPG?utm_source=commons.wikimedia.org&amp;utm_campaign=imageinfo&amp;utm_content=thumbnail", "decoding": "async", "loading": "lazy", "width": 1600, "height": 1200, "srcset": "https://thumb.wikimedia.org/wikipedia/commons/thumb/3/3d/Stratumseind_101-105%2C_Eindhoven.JPG/3840px-Stratumseind_101-105%2C_Eindhoven.JPG?utm_source=commons.wikimedia.org&amp;utm_campaign=imageinfo&amp;utm_content=thumbnail 2x"}, "url": "https://upload.wikimedia.org/wikipedia/commons/3/3d/Stratumseind_101-105%2C_Eindhoven.JPG?utm_source=commons.wikimedia.org&amp;utm_campaign=imageinfo&amp;utm_content=original", "descriptionurl": "https://commons.wikimedia.org/wiki/File:Stratumseind_101-105,_Eindhoven.JPG", "descriptionshorturl": "https://commons.wikimedia.org/w/index.php?curid=29662599", "sha1": "0815822fdbccf576fde1566dfe7255d329c2a013", "extmetadata": {"DateTime": {"value": "2013-11-16 16:18:42", "source": "mediawiki-metadata", "hidden": ""}, "ObjectName": {"value": "Stratumseind 101-105, Eindhoven", "source": "mediawiki-metadata"}, "CommonsMetadataExtension": {"value": 1.2, "source": "extension", "hidden": ""}, "Categories": {"value": "Taken with Panasonic Lumix DMC-TZ20|Gemeentelijke monumenten in Eindhoven|Stratumseind|Self-published work|2013 in Eindhoven|Netherlands photographs taken on 2013-04-21|Files with coordinates missing SDC location of creation (51° N, 5° E)", "source": "commons-categories", "hidden": ""}, "Assessments": {"value": "", "source": "commons-categories", "hidden": ""}, "GPSLatitude": {"value": "51.435506", "source": "commons-desc-page"}, "GPSLongitude": {"value": "5.483213", "source": "commons-desc-page"}, "GPSMapDatum": {"value": "WGS-84", "source": "commons-desc-page", "hidden": ""}, "ImageDescription": {"value": "Stratumseind 101-105, Eindhoven", "source": "commons-desc-page"}, "DateTimeOriginal": {"value": "2013-04-21 10:03:29",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0" ht="54" customHeight="1">
      <c r="A250" s="29" t="inlineStr">
        <is>
          <t>eindhoven:kanit:striatumseind-02</t>
        </is>
      </c>
      <c r="B250" s="29" t="inlineStr">
        <is>
          <t>eindhoven</t>
        </is>
      </c>
      <c r="C250" s="29" t="inlineStr">
        <is>
          <t>eindhoven:foto:striatumseind-02</t>
        </is>
      </c>
      <c r="D250" s="29" t="inlineStr">
        <is>
          <t>https://commons.wikimedia.org/wiki/File:Stratumseind_15-21,_Eindhoven.JPG</t>
        </is>
      </c>
      <c r="E250" s="29" t="inlineStr">
        <is>
          <t>File:Stratumseind 15-21, Eindhoven.JPG</t>
        </is>
      </c>
      <c r="F250" s="29" t="inlineStr">
        <is>
          <t>Rosemoon</t>
        </is>
      </c>
      <c r="G250" s="29" t="inlineStr">
        <is>
          <t>CC BY-SA 3.0</t>
        </is>
      </c>
      <c r="H250" s="29" t="inlineStr">
        <is>
          <t>https://creativecommons.org/licenses/by-sa/3.0</t>
        </is>
      </c>
      <c r="I250" s="29" t="inlineStr">
        <is>
          <t>Atıf zorunlu (CC BY-SA): fotoğrafçı ve lisans belirtilmeli; ticari kullanım serbest; türev çalışmalar aynı lisansla paylaşılmalı.</t>
        </is>
      </c>
      <c r="J250" s="29" t="inlineStr">
        <is>
          <t>Fotoğraf: Rosemoon, CC BY-SA 3.0, Wikimedia Commons</t>
        </is>
      </c>
      <c r="K250" s="29" t="inlineStr"/>
      <c r="L250" s="49" t="n">
        <v>46315</v>
      </c>
      <c r="M250" s="29" t="inlineStr">
        <is>
          <t>Tamam</t>
        </is>
      </c>
      <c r="N250" s="29" t="inlineStr">
        <is>
          <t>Bekliyor</t>
        </is>
      </c>
      <c r="O250" s="29" t="inlineStr">
        <is>
          <t>Fotoğraflar/eindhoven_striatumseind_02.webp</t>
        </is>
      </c>
      <c r="P250" s="29" t="inlineStr">
        <is>
          <t>Otomatik eşleşme: Commons başlık/açıklama 'File:Stratumseind 15-21, Eindhoven.JPG' mekân 'Stratumseind' ile örtüşüyor. Kare indirildi, açıldı ve WebP türevi üretildi. İnsan piksel/mekân onayı bekliyor.</t>
        </is>
      </c>
      <c r="Q250" s="29" t="inlineStr">
        <is>
          <t>Bekliyor</t>
        </is>
      </c>
      <c r="R250" s="29" t="inlineStr">
        <is>
          <t>CC BY-SA 3.0 — ücretsiz ticari kullanıma uygun (API lisans kaydı); nihai hak onayı insan incelemesine bırakıldı.</t>
        </is>
      </c>
      <c r="S250" s="29" t="inlineStr">
        <is>
          <t>Lisans kanıtları/eindhoven_striatumseind_02.source-evidence.json</t>
        </is>
      </c>
      <c r="T250" s="29" t="inlineStr">
        <is>
          <t>5a01d1bccbd51025ac06956e8ec1b559ef4abf6828ab6aaba675f01a0860fd70</t>
        </is>
      </c>
      <c r="U250" s="29" t="inlineStr">
        <is>
          <t>Lisans kanıtları/eindhoven_striatumseind_02.license-record.json</t>
        </is>
      </c>
      <c r="V250" s="29" t="inlineStr">
        <is>
          <t>11d925ad9228865ebe33e4cdff3f9b640d4198d638d4b1149a59c50edfc26f71</t>
        </is>
      </c>
      <c r="W250" s="29" t="inlineStr">
        <is>
          <t>{"timestamp": "2013-11-16T10:38:59Z", "size": 6040576, "width": 4320, "height": 3240, "thumburl": "https://thumb.wikimedia.org/wikipedia/commons/thumb/6/6d/Stratumseind_15-21%2C_Eindhoven.JPG/1920px-Stratumseind_15-21%2C_Eindhoven.JPG?utm_source=commons.wikimedia.org&amp;utm_campaign=imageinfo&amp;utm_content=thumbnail", "thumbwidth": 1600, "thumbheight": 1200, "responsiveUrls": {"2": "https://thumb.wikimedia.org/wikipedia/commons/thumb/6/6d/Stratumseind_15-21%2C_Eindhoven.JPG/3840px-Stratumseind_15-21%2C_Eindhoven.JPG?utm_source=commons.wikimedia.org&amp;utm_campaign=imageinfo&amp;utm_content=thumbnail"}, "thumbattribs": {"src": "https://thumb.wikimedia.org/wikipedia/commons/thumb/6/6d/Stratumseind_15-21%2C_Eindhoven.JPG/1920px-Stratumseind_15-21%2C_Eindhoven.JPG?utm_source=commons.wikimedia.org&amp;utm_campaign=imageinfo&amp;utm_content=thumbnail", "decoding": "async", "loading": "lazy", "width": 1600, "height": 1200, "srcset": "https://thumb.wikimedia.org/wikipedia/commons/thumb/6/6d/Stratumseind_15-21%2C_Eindhoven.JPG/3840px-Stratumseind_15-21%2C_Eindhoven.JPG?utm_source=commons.wikimedia.org&amp;utm_campaign=imageinfo&amp;utm_content=thumbnail 2x"}, "url": "https://upload.wikimedia.org/wikipedia/commons/6/6d/Stratumseind_15-21%2C_Eindhoven.JPG?utm_source=commons.wikimedia.org&amp;utm_campaign=imageinfo&amp;utm_content=original", "descriptionurl": "https://commons.wikimedia.org/wiki/File:Stratumseind_15-21,_Eindhoven.JPG", "descriptionshorturl": "https://commons.wikimedia.org/w/index.php?curid=29657642", "sha1": "1d7c17f4c317bfa58098dff4fd498b02a9d517db", "extmetadata": {"DateTime": {"value": "2013-11-16 10:38:59", "source": "mediawiki-metadata", "hidden": ""}, "ObjectName": {"value": "Stratumseind 15-21, Eindhoven", "source": "mediawiki-metadata"}, "CommonsMetadataExtension": {"value": 1.2, "source": "extension", "hidden": ""}, "Categories": {"value": "Taken with Panasonic Lumix DMC-TZ20|Buildings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"51.436967", "source": "commons-desc-page"}, "GPSLongitude": {"value": "5.480364", "source": "commons-desc-page"}, "GPSMapDatum": {"value": "WGS-84", "source": "commons-desc-page", "hidden": ""}, "ImageDescription": {"value": "Stratumseind 15-21, Eindhoven", "source": "commons-desc-page"}, "DateTimeOriginal": {"value": "2013-04-21 10:19:38",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1" ht="54" customHeight="1">
      <c r="A251" s="29" t="inlineStr">
        <is>
          <t>eindhoven:kanit:striatumseind-03</t>
        </is>
      </c>
      <c r="B251" s="29" t="inlineStr">
        <is>
          <t>eindhoven</t>
        </is>
      </c>
      <c r="C251" s="29" t="inlineStr">
        <is>
          <t>eindhoven:foto:striatumseind-03</t>
        </is>
      </c>
      <c r="D251" s="29" t="inlineStr">
        <is>
          <t>https://commons.wikimedia.org/wiki/File:Stratumseind_28-30,_Eindhoven.JPG</t>
        </is>
      </c>
      <c r="E251" s="29" t="inlineStr">
        <is>
          <t>File:Stratumseind 28-30, Eindhoven.JPG</t>
        </is>
      </c>
      <c r="F251" s="29" t="inlineStr">
        <is>
          <t>Rosemoon</t>
        </is>
      </c>
      <c r="G251" s="29" t="inlineStr">
        <is>
          <t>CC BY-SA 3.0</t>
        </is>
      </c>
      <c r="H251" s="29" t="inlineStr">
        <is>
          <t>https://creativecommons.org/licenses/by-sa/3.0</t>
        </is>
      </c>
      <c r="I251" s="29" t="inlineStr">
        <is>
          <t>Atıf zorunlu (CC BY-SA): fotoğrafçı ve lisans belirtilmeli; ticari kullanım serbest; türev çalışmalar aynı lisansla paylaşılmalı.</t>
        </is>
      </c>
      <c r="J251" s="29" t="inlineStr">
        <is>
          <t>Fotoğraf: Rosemoon, CC BY-SA 3.0, Wikimedia Commons</t>
        </is>
      </c>
      <c r="K251" s="29" t="inlineStr"/>
      <c r="L251" s="49" t="n">
        <v>46315</v>
      </c>
      <c r="M251" s="29" t="inlineStr">
        <is>
          <t>Tamam</t>
        </is>
      </c>
      <c r="N251" s="29" t="inlineStr">
        <is>
          <t>Bekliyor</t>
        </is>
      </c>
      <c r="O251" s="29" t="inlineStr">
        <is>
          <t>Fotoğraflar/eindhoven_striatumseind_03.webp</t>
        </is>
      </c>
      <c r="P251" s="29" t="inlineStr">
        <is>
          <t>Otomatik eşleşme: Commons başlık/açıklama 'File:Stratumseind 28-30, Eindhoven.JPG' mekân 'Stratumseind' ile örtüşüyor. Kare indirildi, açıldı ve WebP türevi üretildi. İnsan piksel/mekân onayı bekliyor.</t>
        </is>
      </c>
      <c r="Q251" s="29" t="inlineStr">
        <is>
          <t>Bekliyor</t>
        </is>
      </c>
      <c r="R251" s="29" t="inlineStr">
        <is>
          <t>CC BY-SA 3.0 — ücretsiz ticari kullanıma uygun (API lisans kaydı); nihai hak onayı insan incelemesine bırakıldı.</t>
        </is>
      </c>
      <c r="S251" s="29" t="inlineStr">
        <is>
          <t>Lisans kanıtları/eindhoven_striatumseind_03.source-evidence.json</t>
        </is>
      </c>
      <c r="T251" s="29" t="inlineStr">
        <is>
          <t>6712d483406116a237ab3a612184f9de55a8a64d4ab0fe89d406e9ce9cb252c8</t>
        </is>
      </c>
      <c r="U251" s="29" t="inlineStr">
        <is>
          <t>Lisans kanıtları/eindhoven_striatumseind_03.license-record.json</t>
        </is>
      </c>
      <c r="V251" s="29" t="inlineStr">
        <is>
          <t>62a3308b1b8c1e6c0beedd1e6141b26ef4bd1357c05c191256845ccddac9b50f</t>
        </is>
      </c>
      <c r="W251" s="29" t="inlineStr">
        <is>
          <t>{"timestamp": "2013-11-16T10:50:12Z", "size": 6033408, "width": 4320, "height": 3240, "thumburl": "https://thumb.wikimedia.org/wikipedia/commons/thumb/8/81/Stratumseind_28-30%2C_Eindhoven.JPG/1920px-Stratumseind_28-30%2C_Eindhoven.JPG?utm_source=commons.wikimedia.org&amp;utm_campaign=imageinfo&amp;utm_content=thumbnail", "thumbwidth": 1600, "thumbheight": 1200, "responsiveUrls": {"2": "https://thumb.wikimedia.org/wikipedia/commons/thumb/8/81/Stratumseind_28-30%2C_Eindhoven.JPG/3840px-Stratumseind_28-30%2C_Eindhoven.JPG?utm_source=commons.wikimedia.org&amp;utm_campaign=imageinfo&amp;utm_content=thumbnail"}, "thumbattribs": {"src": "https://thumb.wikimedia.org/wikipedia/commons/thumb/8/81/Stratumseind_28-30%2C_Eindhoven.JPG/1920px-Stratumseind_28-30%2C_Eindhoven.JPG?utm_source=commons.wikimedia.org&amp;utm_campaign=imageinfo&amp;utm_content=thumbnail", "decoding": "async", "loading": "lazy", "width": 1600, "height": 1200, "srcset": "https://thumb.wikimedia.org/wikipedia/commons/thumb/8/81/Stratumseind_28-30%2C_Eindhoven.JPG/3840px-Stratumseind_28-30%2C_Eindhoven.JPG?utm_source=commons.wikimedia.org&amp;utm_campaign=imageinfo&amp;utm_content=thumbnail 2x"}, "url": "https://upload.wikimedia.org/wikipedia/commons/8/81/Stratumseind_28-30%2C_Eindhoven.JPG?utm_source=commons.wikimedia.org&amp;utm_campaign=imageinfo&amp;utm_content=original", "descriptionurl": "https://commons.wikimedia.org/wiki/File:Stratumseind_28-30,_Eindhoven.JPG", "descriptionshorturl": "https://commons.wikimedia.org/w/index.php?curid=29657778", "sha1": "02418d3dc247c47687994ffe5bdb4f8350d04444", "extmetadata": {"DateTime": {"value": "2013-11-16 10:50:12", "source": "mediawiki-metadata", "hidden": ""}, "ObjectName": {"value": "Stratumseind 28-30,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"51.436565", "source": "commons-desc-page"}, "GPSLongitude": {"value": "5.481183", "source": "commons-desc-page"}, "GPSMapDatum": {"value": "WGS-84", "source": "commons-desc-page", "hidden": ""}, "ImageDescription": {"value": "Stratumseind 28-30, Eindhoven", "source": "commons-desc-page"}, "DateTimeOriginal": {"value": "2013-04-21 10:13:08",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2" ht="54" customHeight="1">
      <c r="A252" s="29" t="inlineStr">
        <is>
          <t>eindhoven:kanit:striatumseind-04</t>
        </is>
      </c>
      <c r="B252" s="29" t="inlineStr">
        <is>
          <t>eindhoven</t>
        </is>
      </c>
      <c r="C252" s="29" t="inlineStr">
        <is>
          <t>eindhoven:foto:striatumseind-04</t>
        </is>
      </c>
      <c r="D252" s="29" t="inlineStr">
        <is>
          <t>https://commons.wikimedia.org/wiki/File:Stratumseind_31,_Eindhoven.JPG</t>
        </is>
      </c>
      <c r="E252" s="29" t="inlineStr">
        <is>
          <t>File:Stratumseind 31, Eindhoven.JPG</t>
        </is>
      </c>
      <c r="F252" s="29" t="inlineStr">
        <is>
          <t>Rosemoon</t>
        </is>
      </c>
      <c r="G252" s="29" t="inlineStr">
        <is>
          <t>CC BY-SA 3.0</t>
        </is>
      </c>
      <c r="H252" s="29" t="inlineStr">
        <is>
          <t>https://creativecommons.org/licenses/by-sa/3.0</t>
        </is>
      </c>
      <c r="I252" s="29" t="inlineStr">
        <is>
          <t>Atıf zorunlu (CC BY-SA): fotoğrafçı ve lisans belirtilmeli; ticari kullanım serbest; türev çalışmalar aynı lisansla paylaşılmalı.</t>
        </is>
      </c>
      <c r="J252" s="29" t="inlineStr">
        <is>
          <t>Fotoğraf: Rosemoon, CC BY-SA 3.0, Wikimedia Commons</t>
        </is>
      </c>
      <c r="K252" s="29" t="inlineStr"/>
      <c r="L252" s="49" t="n">
        <v>46315</v>
      </c>
      <c r="M252" s="29" t="inlineStr">
        <is>
          <t>Tamam</t>
        </is>
      </c>
      <c r="N252" s="29" t="inlineStr">
        <is>
          <t>Bekliyor</t>
        </is>
      </c>
      <c r="O252" s="29" t="inlineStr">
        <is>
          <t>Fotoğraflar/eindhoven_striatumseind_04.webp</t>
        </is>
      </c>
      <c r="P252" s="29" t="inlineStr">
        <is>
          <t>Otomatik eşleşme: Commons başlık/açıklama 'File:Stratumseind 31, Eindhoven.JPG' mekân 'Stratumseind' ile örtüşüyor. Kare indirildi, açıldı ve WebP türevi üretildi. İnsan piksel/mekân onayı bekliyor.</t>
        </is>
      </c>
      <c r="Q252" s="29" t="inlineStr">
        <is>
          <t>Bekliyor</t>
        </is>
      </c>
      <c r="R252" s="29" t="inlineStr">
        <is>
          <t>CC BY-SA 3.0 — ücretsiz ticari kullanıma uygun (API lisans kaydı); nihai hak onayı insan incelemesine bırakıldı.</t>
        </is>
      </c>
      <c r="S252" s="29" t="inlineStr">
        <is>
          <t>Lisans kanıtları/eindhoven_striatumseind_04.source-evidence.json</t>
        </is>
      </c>
      <c r="T252" s="29" t="inlineStr">
        <is>
          <t>3f4b12b7444007102b9fd376d6228e0d6b12a1196736fcf33212dccfe1c57103</t>
        </is>
      </c>
      <c r="U252" s="29" t="inlineStr">
        <is>
          <t>Lisans kanıtları/eindhoven_striatumseind_04.license-record.json</t>
        </is>
      </c>
      <c r="V252" s="29" t="inlineStr">
        <is>
          <t>b11259250ab1c60b5af163c1133c6b5854878d609fcaf178230f926136c7b48c</t>
        </is>
      </c>
      <c r="W252" s="29" t="inlineStr">
        <is>
          <t>{"timestamp": "2013-11-16T12:36:48Z", "size": 5805056, "width": 4320, "height": 3240, "thumburl": "https://thumb.wikimedia.org/wikipedia/commons/thumb/f/fe/Stratumseind_31%2C_Eindhoven.JPG/1920px-Stratumseind_31%2C_Eindhoven.JPG?utm_source=commons.wikimedia.org&amp;utm_campaign=imageinfo&amp;utm_content=thumbnail", "thumbwidth": 1600, "thumbheight": 1200, "responsiveUrls": {"2": "https://thumb.wikimedia.org/wikipedia/commons/thumb/f/fe/Stratumseind_31%2C_Eindhoven.JPG/3840px-Stratumseind_31%2C_Eindhoven.JPG?utm_source=commons.wikimedia.org&amp;utm_campaign=imageinfo&amp;utm_content=thumbnail"}, "thumbattribs": {"src": "https://thumb.wikimedia.org/wikipedia/commons/thumb/f/fe/Stratumseind_31%2C_Eindhoven.JPG/1920px-Stratumseind_31%2C_Eindhoven.JPG?utm_source=commons.wikimedia.org&amp;utm_campaign=imageinfo&amp;utm_content=thumbnail", "decoding": "async", "loading": "lazy", "width": 1600, "height": 1200, "srcset": "https://thumb.wikimedia.org/wikipedia/commons/thumb/f/fe/Stratumseind_31%2C_Eindhoven.JPG/3840px-Stratumseind_31%2C_Eindhoven.JPG?utm_source=commons.wikimedia.org&amp;utm_campaign=imageinfo&amp;utm_content=thumbnail 2x"}, "url": "https://upload.wikimedia.org/wikipedia/commons/f/fe/Stratumseind_31%2C_Eindhoven.JPG?utm_source=commons.wikimedia.org&amp;utm_campaign=imageinfo&amp;utm_content=original", "descriptionurl": "https://commons.wikimedia.org/wiki/File:Stratumseind_31,_Eindhoven.JPG", "descriptionshorturl": "https://commons.wikimedia.org/w/index.php?curid=29659157", "sha1": "b59fb7af1f0ac3c68a15e22a26bffe3c5857dfe1", "extmetadata": {"DateTime": {"value": "2013-11-16 12:36:48", "source": "mediawiki-metadata", "hidden": ""}, "ObjectName": {"value": "Stratumseind 31,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"51.436836", "source": "commons-desc-page"}, "GPSLongitude": {"value": "5.480706", "source": "commons-desc-page"}, "GPSMapDatum": {"value": "WGS-84", "source": "commons-desc-page", "hidden": ""}, "ImageDescription": {"value": "Stratumseind 31, Eindhoven", "source": "commons-desc-page"}, "DateTimeOriginal": {"value": "2013-04-21 10:18:15",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3" ht="54" customHeight="1">
      <c r="A253" s="29" t="inlineStr">
        <is>
          <t>eindhoven:kanit:striatumseind-05</t>
        </is>
      </c>
      <c r="B253" s="29" t="inlineStr">
        <is>
          <t>eindhoven</t>
        </is>
      </c>
      <c r="C253" s="29" t="inlineStr">
        <is>
          <t>eindhoven:foto:striatumseind-05</t>
        </is>
      </c>
      <c r="D253" s="29" t="inlineStr">
        <is>
          <t>https://commons.wikimedia.org/wiki/File:Stratumseind_14,_Eindhoven.JPG</t>
        </is>
      </c>
      <c r="E253" s="29" t="inlineStr">
        <is>
          <t>File:Stratumseind 14, Eindhoven.JPG</t>
        </is>
      </c>
      <c r="F253" s="29" t="inlineStr">
        <is>
          <t>Rosemoon</t>
        </is>
      </c>
      <c r="G253" s="29" t="inlineStr">
        <is>
          <t>CC BY-SA 3.0</t>
        </is>
      </c>
      <c r="H253" s="29" t="inlineStr">
        <is>
          <t>https://creativecommons.org/licenses/by-sa/3.0</t>
        </is>
      </c>
      <c r="I253" s="29" t="inlineStr">
        <is>
          <t>Atıf zorunlu (CC BY-SA): fotoğrafçı ve lisans belirtilmeli; ticari kullanım serbest; türev çalışmalar aynı lisansla paylaşılmalı.</t>
        </is>
      </c>
      <c r="J253" s="29" t="inlineStr">
        <is>
          <t>Fotoğraf: Rosemoon, CC BY-SA 3.0, Wikimedia Commons</t>
        </is>
      </c>
      <c r="K253" s="29" t="inlineStr"/>
      <c r="L253" s="49" t="n">
        <v>46315</v>
      </c>
      <c r="M253" s="29" t="inlineStr">
        <is>
          <t>Tamam</t>
        </is>
      </c>
      <c r="N253" s="29" t="inlineStr">
        <is>
          <t>Bekliyor</t>
        </is>
      </c>
      <c r="O253" s="29" t="inlineStr">
        <is>
          <t>Fotoğraflar/eindhoven_striatumseind_05.webp</t>
        </is>
      </c>
      <c r="P253" s="29" t="inlineStr">
        <is>
          <t>Otomatik eşleşme: Commons başlık/açıklama 'File:Stratumseind 14, Eindhoven.JPG' mekân 'Stratumseind' ile örtüşüyor. Kare indirildi, açıldı ve WebP türevi üretildi. İnsan piksel/mekân onayı bekliyor.</t>
        </is>
      </c>
      <c r="Q253" s="29" t="inlineStr">
        <is>
          <t>Bekliyor</t>
        </is>
      </c>
      <c r="R253" s="29" t="inlineStr">
        <is>
          <t>CC BY-SA 3.0 — ücretsiz ticari kullanıma uygun (API lisans kaydı); nihai hak onayı insan incelemesine bırakıldı.</t>
        </is>
      </c>
      <c r="S253" s="29" t="inlineStr">
        <is>
          <t>Lisans kanıtları/eindhoven_striatumseind_05.source-evidence.json</t>
        </is>
      </c>
      <c r="T253" s="29" t="inlineStr">
        <is>
          <t>e5ded89f64d1fecf053b806793d2883004fad54fbb16b36212108f70aabd6622</t>
        </is>
      </c>
      <c r="U253" s="29" t="inlineStr">
        <is>
          <t>Lisans kanıtları/eindhoven_striatumseind_05.license-record.json</t>
        </is>
      </c>
      <c r="V253" s="29" t="inlineStr">
        <is>
          <t>3da9f3620a5a51d597bc753d5e8e90bba51f22edbfa8ab7ad6a3fdb7e0b14065</t>
        </is>
      </c>
      <c r="W253" s="29" t="inlineStr">
        <is>
          <t>{"timestamp": "2013-11-16T10:38:59Z", "size": 4889653, "width": 3240, "height": 4320, "thumburl": "https://thumb.wikimedia.org/wikipedia/commons/thumb/c/cd/Stratumseind_14%2C_Eindhoven.JPG/1920px-Stratumseind_14%2C_Eindhoven.JPG?utm_source=commons.wikimedia.org&amp;utm_campaign=imageinfo&amp;utm_content=thumbnail", "thumbwidth": 1600, "thumbheight": 2133, "responsiveUrls": {"2": "https://upload.wikimedia.org/wikipedia/commons/c/cd/Stratumseind_14%2C_Eindhoven.JPG?utm_source=commons.wikimedia.org&amp;utm_campaign=imageinfo&amp;utm_content=thumbnail_unscaled"}, "thumbattribs": {"src": "https://thumb.wikimedia.org/wikipedia/commons/thumb/c/cd/Stratumseind_14%2C_Eindhoven.JPG/1920px-Stratumseind_14%2C_Eindhoven.JPG?utm_source=commons.wikimedia.org&amp;utm_campaign=imageinfo&amp;utm_content=thumbnail", "decoding": "async", "loading": "lazy", "width": 1600, "height": 2133, "srcset": "https://upload.wikimedia.org/wikipedia/commons/c/cd/Stratumseind_14%2C_Eindhoven.JPG?utm_source=commons.wikimedia.org&amp;utm_campaign=imageinfo&amp;utm_content=thumbnail_unscaled 2x"}, "url": "https://upload.wikimedia.org/wikipedia/commons/c/cd/Stratumseind_14%2C_Eindhoven.JPG?utm_source=commons.wikimedia.org&amp;utm_campaign=imageinfo&amp;utm_content=original", "descriptionurl": "https://commons.wikimedia.org/wiki/File:Stratumseind_14,_Eindhoven.JPG", "descriptionshorturl": "https://commons.wikimedia.org/w/index.php?curid=29657643", "sha1": "b942e7f17e4b9e52829fcd298515d737b05b0236", "extmetadata": {"DateTime": {"value": "2013-11-16 10:38:59", "source": "mediawiki-metadata", "hidden": ""}, "ObjectName": {"value": "Stratumseind 14, Eindhoven", "source": "mediawiki-metadata"}, "CommonsMetadataExtension": {"value": 1.2, "source": "extension", "hidden": ""}, "Categories": {"value": "Taken with Panasonic Lumix DMC-TZ20|Gemeentelijke monumenten in Eindhoven|Stratumseind|Self-published work|2013 in Eindhoven|Cafés in Eindhoven|Netherlands photographs taken on 2013-04-21|Files with coordinates missing SDC location of creation (51° N, 5° E)", "source": "commons-categories", "hidden": ""}, "Assessments": {"value": "", "source": "commons-categories", "hidden": ""}, "GPSLatitude": {"value": "51.436713", "source": "commons-desc-page"}, "GPSLongitude": {"value": "5.480676", "source": "commons-desc-page"}, "GPSMapDatum": {"value": "WGS-84", "source": "commons-desc-page", "hidden": ""}, "ImageDescription": {"value": "Stratumseind 14, Eindhoven", "source": "commons-desc-page"}, "DateTimeOriginal": {"value": "2013-04-21 10:17:53",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4" ht="54" customHeight="1">
      <c r="A254" s="29" t="inlineStr">
        <is>
          <t>eindhoven:kanit:de-bergen-horeca-01</t>
        </is>
      </c>
      <c r="B254" s="29" t="inlineStr">
        <is>
          <t>eindhoven</t>
        </is>
      </c>
      <c r="C254" s="29" t="inlineStr">
        <is>
          <t>eindhoven:foto:de-bergen-horeca-01</t>
        </is>
      </c>
      <c r="D254" s="29" t="inlineStr">
        <is>
          <t>https://commons.wikimedia.org/wiki/File:Rechtestraat_14,_Eindhoven_GM.JPG</t>
        </is>
      </c>
      <c r="E254" s="29" t="inlineStr">
        <is>
          <t>File:Rechtestraat 14, Eindhoven GM.JPG</t>
        </is>
      </c>
      <c r="F254" s="29" t="inlineStr">
        <is>
          <t>Rosemoon</t>
        </is>
      </c>
      <c r="G254" s="29" t="inlineStr">
        <is>
          <t>CC BY-SA 3.0</t>
        </is>
      </c>
      <c r="H254" s="29" t="inlineStr">
        <is>
          <t>https://creativecommons.org/licenses/by-sa/3.0</t>
        </is>
      </c>
      <c r="I254" s="29" t="inlineStr">
        <is>
          <t>Atıf zorunlu (CC BY-SA): fotoğrafçı ve lisans belirtilmeli; ticari kullanım serbest; türev çalışmalar aynı lisansla paylaşılmalı.</t>
        </is>
      </c>
      <c r="J254" s="29" t="inlineStr">
        <is>
          <t>Fotoğraf: Rosemoon, CC BY-SA 3.0, Wikimedia Commons</t>
        </is>
      </c>
      <c r="K254" s="29" t="inlineStr"/>
      <c r="L254" s="49" t="n">
        <v>46315</v>
      </c>
      <c r="M254" s="29" t="inlineStr">
        <is>
          <t>Tamam</t>
        </is>
      </c>
      <c r="N254" s="29" t="inlineStr">
        <is>
          <t>Bekliyor</t>
        </is>
      </c>
      <c r="O254" s="29" t="inlineStr">
        <is>
          <t>Fotoğraflar/eindhoven_de-bergen-horeca_01.webp</t>
        </is>
      </c>
      <c r="P254" s="29" t="inlineStr">
        <is>
          <t>Otomatik eşleşme: Commons başlık/açıklama 'File:Rechtestraat 14, Eindhoven GM.JPG' mekân 'De Bergen kafe ve restoran aksı' ile örtüşüyor. Kare indirildi, açıldı ve WebP türevi üretildi. İnsan piksel/mekân onayı bekliyor.</t>
        </is>
      </c>
      <c r="Q254" s="29" t="inlineStr">
        <is>
          <t>Bekliyor</t>
        </is>
      </c>
      <c r="R254" s="29" t="inlineStr">
        <is>
          <t>CC BY-SA 3.0 — ücretsiz ticari kullanıma uygun (API lisans kaydı); nihai hak onayı insan incelemesine bırakıldı.</t>
        </is>
      </c>
      <c r="S254" s="29" t="inlineStr">
        <is>
          <t>Lisans kanıtları/eindhoven_de-bergen-horeca_01.source-evidence.json</t>
        </is>
      </c>
      <c r="T254" s="29" t="inlineStr">
        <is>
          <t>10460bed4eff2758cdeb54f4c16e1d78793fb3663a98baca2c33d888fa08c85d</t>
        </is>
      </c>
      <c r="U254" s="29" t="inlineStr">
        <is>
          <t>Lisans kanıtları/eindhoven_de-bergen-horeca_01.license-record.json</t>
        </is>
      </c>
      <c r="V254" s="29" t="inlineStr">
        <is>
          <t>7233d3f4557c0676f4bf2698fed8e0eddcfcc4a18c120b4b8d25651b4f3ab596</t>
        </is>
      </c>
      <c r="W254" s="29" t="inlineStr">
        <is>
          <t>{"timestamp": "2013-11-23T17:36:41Z", "size": 5696512, "width": 4320, "height": 3240, "thumburl": "https://thumb.wikimedia.org/wikipedia/commons/thumb/4/41/Rechtestraat_14%2C_Eindhoven_GM.JPG/1920px-Rechtestraat_14%2C_Eindhoven_GM.JPG?utm_source=commons.wikimedia.org&amp;utm_campaign=imageinfo&amp;utm_content=thumbnail", "thumbwidth": 1600, "thumbheight": 1200, "responsiveUrls": {"2": "https://thumb.wikimedia.org/wikipedia/commons/thumb/4/41/Rechtestraat_14%2C_Eindhoven_GM.JPG/3840px-Rechtestraat_14%2C_Eindhoven_GM.JPG?utm_source=commons.wikimedia.org&amp;utm_campaign=imageinfo&amp;utm_content=thumbnail"}, "thumbattribs": {"src": "https://thumb.wikimedia.org/wikipedia/commons/thumb/4/41/Rechtestraat_14%2C_Eindhoven_GM.JPG/1920px-Rechtestraat_14%2C_Eindhoven_GM.JPG?utm_source=commons.wikimedia.org&amp;utm_campaign=imageinfo&amp;utm_content=thumbnail", "decoding": "async", "loading": "lazy", "width": 1600, "height": 1200, "srcset": "https://thumb.wikimedia.org/wikipedia/commons/thumb/4/41/Rechtestraat_14%2C_Eindhoven_GM.JPG/3840px-Rechtestraat_14%2C_Eindhoven_GM.JPG?utm_source=commons.wikimedia.org&amp;utm_campaign=imageinfo&amp;utm_content=thumbnail 2x"}, "url": "https://upload.wikimedia.org/wikipedia/commons/4/41/Rechtestraat_14%2C_Eindhoven_GM.JPG?utm_source=commons.wikimedia.org&amp;utm_campaign=imageinfo&amp;utm_content=original", "descriptionurl": "https://commons.wikimedia.org/wiki/File:Rechtestraat_14,_Eindhoven_GM.JPG", "descriptionshorturl": "https://commons.wikimedia.org/w/index.php?curid=29799090", "sha1": "e3fde287e12f68773da54a90ddaa994bd7df47cd", "extmetadata": {"DateTime": {"value": "2013-11-23 17:36:41", "source": "mediawiki-metadata", "hidden": ""}, "ObjectName": {"value": "Rechtestraat 14, Eindhoven GM", "source": "mediawiki-metadata"}, "CommonsMetadataExtension": {"value": 1.2, "source": "extension", "hidden": ""}, "Categories": {"value": "Taken with Panasonic Lumix DMC-TZ20|Gemeentelijke monumenten in Eindhoven|Rechtestraat, Eindhoven|Self-published work|Shops in Eindhoven|2013 in Eindhoven|Netherlands photographs taken on 2013-04-21|Files with coordinates missing SDC location of creation (51° N, 5° E)", "source": "commons-categories", "hidden": ""}, "Assessments": {"value": "", "source": "commons-categories", "hidden": ""}, "GPSLatitude": {"value": "51.438852", "source": "commons-desc-page"}, "GPSLongitude": {"value": "5.477765", "source": "commons-desc-page"}, "GPSMapDatum": {"value": "WGS-84", "source": "commons-desc-page", "hidden": ""}, "ImageDescription": {"value": "Rechtestraat 12, 12A en 14, Eindhoven", "source": "commons-desc-page"}, "DateTimeOriginal": {"value": "2013-04-21 10:36:57",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5" ht="54" customHeight="1">
      <c r="A255" s="29" t="inlineStr">
        <is>
          <t>eindhoven:kanit:de-bergen-horeca-02</t>
        </is>
      </c>
      <c r="B255" s="29" t="inlineStr">
        <is>
          <t>eindhoven</t>
        </is>
      </c>
      <c r="C255" s="29" t="inlineStr">
        <is>
          <t>eindhoven:foto:de-bergen-horeca-02</t>
        </is>
      </c>
      <c r="D255" s="29" t="inlineStr">
        <is>
          <t>https://commons.wikimedia.org/wiki/File:Rechtestraat_27,_Eindhoven_GM.JPG</t>
        </is>
      </c>
      <c r="E255" s="29" t="inlineStr">
        <is>
          <t>File:Rechtestraat 27, Eindhoven GM.JPG</t>
        </is>
      </c>
      <c r="F255" s="29" t="inlineStr">
        <is>
          <t>Rosemoon</t>
        </is>
      </c>
      <c r="G255" s="29" t="inlineStr">
        <is>
          <t>CC BY-SA 3.0</t>
        </is>
      </c>
      <c r="H255" s="29" t="inlineStr">
        <is>
          <t>https://creativecommons.org/licenses/by-sa/3.0</t>
        </is>
      </c>
      <c r="I255" s="29" t="inlineStr">
        <is>
          <t>Atıf zorunlu (CC BY-SA): fotoğrafçı ve lisans belirtilmeli; ticari kullanım serbest; türev çalışmalar aynı lisansla paylaşılmalı.</t>
        </is>
      </c>
      <c r="J255" s="29" t="inlineStr">
        <is>
          <t>Fotoğraf: Rosemoon, CC BY-SA 3.0, Wikimedia Commons</t>
        </is>
      </c>
      <c r="K255" s="29" t="inlineStr"/>
      <c r="L255" s="49" t="n">
        <v>46315</v>
      </c>
      <c r="M255" s="29" t="inlineStr">
        <is>
          <t>Tamam</t>
        </is>
      </c>
      <c r="N255" s="29" t="inlineStr">
        <is>
          <t>Bekliyor</t>
        </is>
      </c>
      <c r="O255" s="29" t="inlineStr">
        <is>
          <t>Fotoğraflar/eindhoven_de-bergen-horeca_02.webp</t>
        </is>
      </c>
      <c r="P255" s="29" t="inlineStr">
        <is>
          <t>Otomatik eşleşme: Commons başlık/açıklama 'File:Rechtestraat 27, Eindhoven GM.JPG' mekân 'De Bergen kafe ve restoran aksı' ile örtüşüyor. Kare indirildi, açıldı ve WebP türevi üretildi. İnsan piksel/mekân onayı bekliyor.</t>
        </is>
      </c>
      <c r="Q255" s="29" t="inlineStr">
        <is>
          <t>Bekliyor</t>
        </is>
      </c>
      <c r="R255" s="29" t="inlineStr">
        <is>
          <t>CC BY-SA 3.0 — ücretsiz ticari kullanıma uygun (API lisans kaydı); nihai hak onayı insan incelemesine bırakıldı.</t>
        </is>
      </c>
      <c r="S255" s="29" t="inlineStr">
        <is>
          <t>Lisans kanıtları/eindhoven_de-bergen-horeca_02.source-evidence.json</t>
        </is>
      </c>
      <c r="T255" s="29" t="inlineStr">
        <is>
          <t>27980067a55d6191bb752c1d7f9ef9cd91d5648d0f38e8776daa44e863c3beda</t>
        </is>
      </c>
      <c r="U255" s="29" t="inlineStr">
        <is>
          <t>Lisans kanıtları/eindhoven_de-bergen-horeca_02.license-record.json</t>
        </is>
      </c>
      <c r="V255" s="29" t="inlineStr">
        <is>
          <t>9cb4a98df4bf740f8cdfd367c75bd0e4909dffbd2713a387d5b0f0c4b138626b</t>
        </is>
      </c>
      <c r="W255" s="29" t="inlineStr">
        <is>
          <t>{"timestamp": "2013-11-23T17:36:46Z", "size": 5794304, "width": 4320, "height": 3240, "thumburl": "https://thumb.wikimedia.org/wikipedia/commons/thumb/0/09/Rechtestraat_27%2C_Eindhoven_GM.JPG/1920px-Rechtestraat_27%2C_Eindhoven_GM.JPG?utm_source=commons.wikimedia.org&amp;utm_campaign=imageinfo&amp;utm_content=thumbnail", "thumbwidth": 1600, "thumbheight": 1200, "responsiveUrls": {"2": "https://thumb.wikimedia.org/wikipedia/commons/thumb/0/09/Rechtestraat_27%2C_Eindhoven_GM.JPG/3840px-Rechtestraat_27%2C_Eindhoven_GM.JPG?utm_source=commons.wikimedia.org&amp;utm_campaign=imageinfo&amp;utm_content=thumbnail"}, "thumbattribs": {"src": "https://thumb.wikimedia.org/wikipedia/commons/thumb/0/09/Rechtestraat_27%2C_Eindhoven_GM.JPG/1920px-Rechtestraat_27%2C_Eindhoven_GM.JPG?utm_source=commons.wikimedia.org&amp;utm_campaign=imageinfo&amp;utm_content=thumbnail", "decoding": "async", "loading": "lazy", "width": 1600, "height": 1200, "srcset": "https://thumb.wikimedia.org/wikipedia/commons/thumb/0/09/Rechtestraat_27%2C_Eindhoven_GM.JPG/3840px-Rechtestraat_27%2C_Eindhoven_GM.JPG?utm_source=commons.wikimedia.org&amp;utm_campaign=imageinfo&amp;utm_content=thumbnail 2x"}, "url": "https://upload.wikimedia.org/wikipedia/commons/0/09/Rechtestraat_27%2C_Eindhoven_GM.JPG?utm_source=commons.wikimedia.org&amp;utm_campaign=imageinfo&amp;utm_content=original", "descriptionurl": "https://commons.wikimedia.org/wiki/File:Rechtestraat_27,_Eindhoven_GM.JPG", "descriptionshorturl": "https://commons.wikimedia.org/w/index.php?curid=29799091", "sha1": "911ab13a5a19af7b7eefd12cb1c14612be39785b", "extmetadata": {"DateTime": {"value": "2013-11-23 17:36:46", "source": "mediawiki-metadata", "hidden": ""}, "ObjectName": {"value": "Rechtestraat 27, Eindhoven GM", "source": "mediawiki-metadata"}, "CommonsMetadataExtension": {"value": 1.2, "source": "extension", "hidden": ""}, "Categories": {"value": "Taken with Panasonic Lumix DMC-TZ20|Gemeentelijke monumenten in Eindhoven|Rechtestraat, Eindhoven|Self-published work|Shops in Eindhoven|2013 in Eindhoven|Netherlands photographs taken on 2013-04-21|Files with coordinates missing SDC location of creation (51° N, 5° E)", "source": "commons-categories", "hidden": ""}, "Assessments": {"value": "", "source": "commons-categories", "hidden": ""}, "GPSLatitude": {"value": "51.438583", "source": "commons-desc-page"}, "GPSLongitude": {"value": "5.478253", "source": "commons-desc-page"}, "GPSMapDatum": {"value": "WGS-84", "source": "commons-desc-page", "hidden": ""}, "ImageDescription": {"value": "Rechtestraat 27, Eindhoven", "source": "commons-desc-page"}, "DateTimeOriginal": {"value": "2013-04-21 10:35:46",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6" ht="54" customHeight="1">
      <c r="A256" s="29" t="inlineStr">
        <is>
          <t>eindhoven:kanit:de-bergen-horeca-03</t>
        </is>
      </c>
      <c r="B256" s="29" t="inlineStr">
        <is>
          <t>eindhoven</t>
        </is>
      </c>
      <c r="C256" s="29" t="inlineStr">
        <is>
          <t>eindhoven:foto:de-bergen-horeca-03</t>
        </is>
      </c>
      <c r="D256" s="29" t="inlineStr">
        <is>
          <t>https://commons.wikimedia.org/wiki/File:Rechtestraat_33-33a_Eindhoven_GM.JPG</t>
        </is>
      </c>
      <c r="E256" s="29" t="inlineStr">
        <is>
          <t>File:Rechtestraat 33-33a Eindhoven GM.JPG</t>
        </is>
      </c>
      <c r="F256" s="29" t="inlineStr">
        <is>
          <t>Rosemoon</t>
        </is>
      </c>
      <c r="G256" s="29" t="inlineStr">
        <is>
          <t>CC BY-SA 3.0</t>
        </is>
      </c>
      <c r="H256" s="29" t="inlineStr">
        <is>
          <t>https://creativecommons.org/licenses/by-sa/3.0</t>
        </is>
      </c>
      <c r="I256" s="29" t="inlineStr">
        <is>
          <t>Atıf zorunlu (CC BY-SA): fotoğrafçı ve lisans belirtilmeli; ticari kullanım serbest; türev çalışmalar aynı lisansla paylaşılmalı.</t>
        </is>
      </c>
      <c r="J256" s="29" t="inlineStr">
        <is>
          <t>Fotoğraf: Rosemoon, CC BY-SA 3.0, Wikimedia Commons</t>
        </is>
      </c>
      <c r="K256" s="29" t="inlineStr"/>
      <c r="L256" s="49" t="n">
        <v>46315</v>
      </c>
      <c r="M256" s="29" t="inlineStr">
        <is>
          <t>Tamam</t>
        </is>
      </c>
      <c r="N256" s="29" t="inlineStr">
        <is>
          <t>Bekliyor</t>
        </is>
      </c>
      <c r="O256" s="29" t="inlineStr">
        <is>
          <t>Fotoğraflar/eindhoven_de-bergen-horeca_03.webp</t>
        </is>
      </c>
      <c r="P256" s="29" t="inlineStr">
        <is>
          <t>Otomatik eşleşme: Commons başlık/açıklama 'File:Rechtestraat 33-33a Eindhoven GM.JPG' mekân 'De Bergen kafe ve restoran aksı' ile örtüşüyor. Kare indirildi, açıldı ve WebP türevi üretildi. İnsan piksel/mekân onayı bekliyor.</t>
        </is>
      </c>
      <c r="Q256" s="29" t="inlineStr">
        <is>
          <t>Bekliyor</t>
        </is>
      </c>
      <c r="R256" s="29" t="inlineStr">
        <is>
          <t>CC BY-SA 3.0 — ücretsiz ticari kullanıma uygun (API lisans kaydı); nihai hak onayı insan incelemesine bırakıldı.</t>
        </is>
      </c>
      <c r="S256" s="29" t="inlineStr">
        <is>
          <t>Lisans kanıtları/eindhoven_de-bergen-horeca_03.source-evidence.json</t>
        </is>
      </c>
      <c r="T256" s="29" t="inlineStr">
        <is>
          <t>ad7480fa94db07bdeb5cdd35b0ac61fd2978381fe27278a5b48970fe88109ea8</t>
        </is>
      </c>
      <c r="U256" s="29" t="inlineStr">
        <is>
          <t>Lisans kanıtları/eindhoven_de-bergen-horeca_03.license-record.json</t>
        </is>
      </c>
      <c r="V256" s="29" t="inlineStr">
        <is>
          <t>46e505ae8db8ce2263a70dc395723c0ba8a69e22cf2e03baebeb4324557602ab</t>
        </is>
      </c>
      <c r="W256" s="29" t="inlineStr">
        <is>
          <t>{"timestamp": "2013-11-23T17:42:58Z", "size": 5798400, "width": 4320, "height": 3240, "thumburl": "https://thumb.wikimedia.org/wikipedia/commons/thumb/6/64/Rechtestraat_33-33a_Eindhoven_GM.JPG/1920px-Rechtestraat_33-33a_Eindhoven_GM.JPG?utm_source=commons.wikimedia.org&amp;utm_campaign=imageinfo&amp;utm_content=thumbnail", "thumbwidth": 1600, "thumbheight": 1200, "responsiveUrls": {"2": "https://thumb.wikimedia.org/wikipedia/commons/thumb/6/64/Rechtestraat_33-33a_Eindhoven_GM.JPG/3840px-Rechtestraat_33-33a_Eindhoven_GM.JPG?utm_source=commons.wikimedia.org&amp;utm_campaign=imageinfo&amp;utm_content=thumbnail"}, "thumbattribs": {"src": "https://thumb.wikimedia.org/wikipedia/commons/thumb/6/64/Rechtestraat_33-33a_Eindhoven_GM.JPG/1920px-Rechtestraat_33-33a_Eindhoven_GM.JPG?utm_source=commons.wikimedia.org&amp;utm_campaign=imageinfo&amp;utm_content=thumbnail", "decoding": "async", "loading": "lazy", "width": 1600, "height": 1200, "srcset": "https://thumb.wikimedia.org/wikipedia/commons/thumb/6/64/Rechtestraat_33-33a_Eindhoven_GM.JPG/3840px-Rechtestraat_33-33a_Eindhoven_GM.JPG?utm_source=commons.wikimedia.org&amp;utm_campaign=imageinfo&amp;utm_content=thumbnail 2x"}, "url": "https://upload.wikimedia.org/wikipedia/commons/6/64/Rechtestraat_33-33a_Eindhoven_GM.JPG?utm_source=commons.wikimedia.org&amp;utm_campaign=imageinfo&amp;utm_content=original", "descriptionurl": "https://commons.wikimedia.org/wiki/File:Rechtestraat_33-33a_Eindhoven_GM.JPG", "descriptionshorturl": "https://commons.wikimedia.org/w/index.php?curid=29799152", "sha1": "0f358f9976e25dd12f6936a45c824a1dce8cc9a8", "extmetadata": {"DateTime": {"value": "2013-11-23 17:42:58", "source": "mediawiki-metadata", "hidden": ""}, "ObjectName": {"value": "Rechtestraat 33-33a Eindhoven GM", "source": "mediawiki-metadata"}, "CommonsMetadataExtension": {"value": 1.2, "source": "extension", "hidden": ""}, "Categories": {"value": "Taken with Panasonic Lumix DMC-TZ20|Gemeentelijke monumenten in Eindhoven|Rechtestraat, Eindhoven|Self-published work|Shops in Eindhoven|2013 in Eindhoven|Netherlands photographs taken on 2013-04-21|Files with coordinates missing SDC location of creation (51° N, 5° E)", "source": "commons-categories", "hidden": ""}, "Assessments": {"value": "", "source": "commons-categories", "hidden": ""}, "GPSLatitude": {"value": "51.438282", "source": "commons-desc-page"}, "GPSLongitude": {"value": "5.478566", "source": "commons-desc-page"}, "GPSMapDatum": {"value": "WGS-84", "source": "commons-desc-page", "hidden": ""}, "ImageDescription": {"value": "Rechtestraat 33-33a Eindhoven", "source": "commons-desc-page"}, "DateTimeOriginal": {"value": "2013-04-21 10:32:08",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57" ht="54" customHeight="1">
      <c r="A257" s="29" t="inlineStr">
        <is>
          <t>eindhoven:kanit:vershal-het-veem-01</t>
        </is>
      </c>
      <c r="B257" s="29" t="inlineStr">
        <is>
          <t>eindhoven</t>
        </is>
      </c>
      <c r="C257" s="29" t="inlineStr">
        <is>
          <t>eindhoven:foto:vershal-het-veem-01</t>
        </is>
      </c>
      <c r="D257" s="29" t="inlineStr">
        <is>
          <t>https://commons.wikimedia.org/wiki/File:Veemgebouw_Eindhoven_Strijp.jpg</t>
        </is>
      </c>
      <c r="E257" s="29" t="inlineStr">
        <is>
          <t>File:Veemgebouw Eindhoven Strijp.jpg</t>
        </is>
      </c>
      <c r="F257" s="29" t="inlineStr">
        <is>
          <t>Edwin Oude Wesselink</t>
        </is>
      </c>
      <c r="G257" s="29" t="inlineStr">
        <is>
          <t>CC BY-SA 3.0 nl</t>
        </is>
      </c>
      <c r="H257" s="29" t="inlineStr">
        <is>
          <t>https://creativecommons.org/licenses/by-sa/3.0/nl/deed.en</t>
        </is>
      </c>
      <c r="I257" s="29" t="inlineStr">
        <is>
          <t>Atıf zorunlu (CC BY-SA): fotoğrafçı ve lisans belirtilmeli; ticari kullanım serbest; türev çalışmalar aynı lisansla paylaşılmalı.</t>
        </is>
      </c>
      <c r="J257" s="29" t="inlineStr">
        <is>
          <t>Fotoğraf: Edwin Oude Wesselink, CC BY-SA 3.0 nl, Wikimedia Commons</t>
        </is>
      </c>
      <c r="K257" s="29" t="inlineStr"/>
      <c r="L257" s="49" t="n">
        <v>46315</v>
      </c>
      <c r="M257" s="29" t="inlineStr">
        <is>
          <t>Tamam</t>
        </is>
      </c>
      <c r="N257" s="29" t="inlineStr">
        <is>
          <t>Bekliyor</t>
        </is>
      </c>
      <c r="O257" s="29" t="inlineStr">
        <is>
          <t>Fotoğraflar/eindhoven_vershal-het-veem_01.webp</t>
        </is>
      </c>
      <c r="P257" s="29" t="inlineStr">
        <is>
          <t>Otomatik eşleşme: Commons başlık/açıklama 'File:Veemgebouw Eindhoven Strijp.jpg' mekân 'Het Veem (Strijp-S yemek/yaşam binası)' ile örtüşüyor. Kare indirildi, açıldı ve WebP türevi üretildi. İnsan piksel/mekân onayı bekliyor.</t>
        </is>
      </c>
      <c r="Q257" s="29" t="inlineStr">
        <is>
          <t>Bekliyor</t>
        </is>
      </c>
      <c r="R257" s="29" t="inlineStr">
        <is>
          <t>CC BY-SA 3.0 nl — ücretsiz ticari kullanıma uygun (API lisans kaydı); nihai hak onayı insan incelemesine bırakıldı.</t>
        </is>
      </c>
      <c r="S257" s="29" t="inlineStr">
        <is>
          <t>Lisans kanıtları/eindhoven_vershal-het-veem_01.source-evidence.json</t>
        </is>
      </c>
      <c r="T257" s="29" t="inlineStr">
        <is>
          <t>92f423e7b1bf324c9b9a159492db6a9448121b37efe753380d912eaafa2189fd</t>
        </is>
      </c>
      <c r="U257" s="29" t="inlineStr">
        <is>
          <t>Lisans kanıtları/eindhoven_vershal-het-veem_01.license-record.json</t>
        </is>
      </c>
      <c r="V257" s="29" t="inlineStr">
        <is>
          <t>28d82f746f32c1c7b9a17832273210070b6ea0d36622c930e9f78f30ab1b09c4</t>
        </is>
      </c>
      <c r="W257" s="29" t="inlineStr">
        <is>
          <t>{"timestamp": "2011-09-30T18:46:38Z", "size": 9504118, "width": 4873, "height": 3228, "thumburl": "https://thumb.wikimedia.org/wikipedia/commons/thumb/3/36/Veemgebouw_Eindhoven_Strijp.jpg/1920px-Veemgebouw_Eindhoven_Strijp.jpg?utm_source=commons.wikimedia.org&amp;utm_campaign=imageinfo&amp;utm_content=thumbnail", "thumbwidth": 1600, "thumbheight": 1060, "responsiveUrls": {"2": "https://thumb.wikimedia.org/wikipedia/commons/thumb/3/36/Veemgebouw_Eindhoven_Strijp.jpg/3840px-Veemgebouw_Eindhoven_Strijp.jpg?utm_source=commons.wikimedia.org&amp;utm_campaign=imageinfo&amp;utm_content=thumbnail"}, "thumbattribs": {"src": "https://thumb.wikimedia.org/wikipedia/commons/thumb/3/36/Veemgebouw_Eindhoven_Strijp.jpg/1920px-Veemgebouw_Eindhoven_Strijp.jpg?utm_source=commons.wikimedia.org&amp;utm_campaign=imageinfo&amp;utm_content=thumbnail", "decoding": "async", "loading": "lazy", "width": 1600, "height": 1060, "srcset": "https://thumb.wikimedia.org/wikipedia/commons/thumb/3/36/Veemgebouw_Eindhoven_Strijp.jpg/3840px-Veemgebouw_Eindhoven_Strijp.jpg?utm_source=commons.wikimedia.org&amp;utm_campaign=imageinfo&amp;utm_content=thumbnail 2x"}, "url": "https://upload.wikimedia.org/wikipedia/commons/3/36/Veemgebouw_Eindhoven_Strijp.jpg?utm_source=commons.wikimedia.org&amp;utm_campaign=imageinfo&amp;utm_content=original", "descriptionurl": "https://commons.wikimedia.org/wiki/File:Veemgebouw_Eindhoven_Strijp.jpg", "descriptionshorturl": "https://commons.wikimedia.org/w/index.php?curid=16807007", "sha1": "66cd4c5399bd64ddefd63added2bab48a7608c84", "extmetadata": {"DateTime": {"value": "2011-09-30 18:46:38", "source": "mediawiki-metadata", "hidden": ""}, "ObjectName": {"value": "Veemgebouw Eindhoven Strijp", "source": "mediawiki-metadata"}, "CommonsMetadataExtension": {"value": 1.2, "source": "extension", "hidden": ""}, "Categories": {"value": "Taken with Nikon D7000|Veemgebouw Philips (gebouw SDM), Eindhoven|Self-published work|Images from Wiki Loves Monuments 2011|Rijksmonumenten with known IDs|Images from Wiki Loves Monuments 2011 in the Netherlands|2011 in Eindhoven|Netherlands photographs taken on 2011-02-08", "source": "commons-categories", "hidden": ""}, "Assessments": {"value": "", "source": "commons-categories", "hidden": ""}, "GPSLatitude": {"value": "51.444781", "source": "commons-desc-page"}, "GPSLongitude": {"value": "5.462071", "source": "commons-desc-page"}, "GPSMapDatum": {"value": "WGS-84", "source": "commons-desc-page", "hidden": ""}, "ImageDescription": {"value": "Het Veemgebouw op het voormalig Philips terrein Strijp in Eindhoven", "source": "commons-desc-page"}, "DateTimeOriginal": {"value": "2011-02-08", "source": "commons-desc-page"}, "Credit": {"value": "&lt;span class=\"int-own-work\" lang=\"en\"&gt;Own work&lt;/span&gt;", "source": "commons-desc-page"}, "Artist": {"value": "&lt;a href=\"//commons.wikimedia.org/w/index.php?title=User:Edow&amp;amp;action=edit&amp;amp;redlink=1\" class=\"new\" title=\"User:Edow (page does not exist)\"&gt;Edwin Oude Wesselink&lt;/a&gt;",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58" ht="54" customHeight="1">
      <c r="A258" s="29" t="inlineStr">
        <is>
          <t>eindhoven:kanit:vershal-het-veem-02</t>
        </is>
      </c>
      <c r="B258" s="29" t="inlineStr">
        <is>
          <t>eindhoven</t>
        </is>
      </c>
      <c r="C258" s="29" t="inlineStr">
        <is>
          <t>eindhoven:foto:vershal-het-veem-02</t>
        </is>
      </c>
      <c r="D258" s="29" t="inlineStr">
        <is>
          <t>https://commons.wikimedia.org/wiki/File:Zicht_op_het_Philipsgebouw_SDM,_het_Veemgebouw_met_op_de_achtergrond_het_gebouwencomplex_de_Hoge_Rug,_voor_de_herbestemming_-_Eindhoven_-_20528217_-_RCE.jpg</t>
        </is>
      </c>
      <c r="E258" s="29" t="inlineStr">
        <is>
          <t>File:Zicht op het Philipsgebouw SDM, het Veemgebouw met op de achtergrond het gebouwencomplex de Hoge Rug, voor de herbestemming - Eindhoven - 20528217 - RCE.jpg</t>
        </is>
      </c>
      <c r="F258" s="29" t="inlineStr">
        <is>
          <t>Bert van As</t>
        </is>
      </c>
      <c r="G258" s="29" t="inlineStr">
        <is>
          <t>CC BY-SA 4.0</t>
        </is>
      </c>
      <c r="H258" s="29" t="inlineStr">
        <is>
          <t>https://creativecommons.org/licenses/by-sa/4.0</t>
        </is>
      </c>
      <c r="I258" s="29" t="inlineStr">
        <is>
          <t>Atıf zorunlu (CC BY-SA): fotoğrafçı ve lisans belirtilmeli; ticari kullanım serbest; türev çalışmalar aynı lisansla paylaşılmalı.</t>
        </is>
      </c>
      <c r="J258" s="29" t="inlineStr">
        <is>
          <t>Fotoğraf: Bert van As, CC BY-SA 4.0, Wikimedia Commons</t>
        </is>
      </c>
      <c r="K258" s="29" t="inlineStr"/>
      <c r="L258" s="49" t="n">
        <v>46315</v>
      </c>
      <c r="M258" s="29" t="inlineStr">
        <is>
          <t>Tamam</t>
        </is>
      </c>
      <c r="N258" s="29" t="inlineStr">
        <is>
          <t>Bekliyor</t>
        </is>
      </c>
      <c r="O258" s="29" t="inlineStr">
        <is>
          <t>Fotoğraflar/eindhoven_vershal-het-veem_02.webp</t>
        </is>
      </c>
      <c r="P258" s="29" t="inlineStr">
        <is>
          <t>Otomatik eşleşme: Commons başlık/açıklama 'File:Zicht op het Philipsgebouw SDM, het Veemgebouw met op d' mekân 'Het Veem (Strijp-S yemek/yaşam binası)' ile örtüşüyor. Kare indirildi, açıldı ve WebP türevi üretildi. İnsan piksel/mekân onayı bekliyor.</t>
        </is>
      </c>
      <c r="Q258" s="29" t="inlineStr">
        <is>
          <t>Bekliyor</t>
        </is>
      </c>
      <c r="R258" s="29" t="inlineStr">
        <is>
          <t>CC BY-SA 4.0 — ücretsiz ticari kullanıma uygun (API lisans kaydı); nihai hak onayı insan incelemesine bırakıldı.</t>
        </is>
      </c>
      <c r="S258" s="29" t="inlineStr">
        <is>
          <t>Lisans kanıtları/eindhoven_vershal-het-veem_02.source-evidence.json</t>
        </is>
      </c>
      <c r="T258" s="29" t="inlineStr">
        <is>
          <t>7b7fceb0018d56ae311ea9364dda7d4f0e3fb1d59eac95daaaba1648ee45adba</t>
        </is>
      </c>
      <c r="U258" s="29" t="inlineStr">
        <is>
          <t>Lisans kanıtları/eindhoven_vershal-het-veem_02.license-record.json</t>
        </is>
      </c>
      <c r="V258" s="29" t="inlineStr">
        <is>
          <t>30cd5211890f9a16a1dfe35b355a8d1d176e25935c8a3aee0df6f08eb43d2816</t>
        </is>
      </c>
      <c r="W258" s="29" t="inlineStr">
        <is>
          <t>{"timestamp": "2024-10-01T14:37:29Z", "size": 2409488, "width": 4368, "height": 2912, "thumburl": "https://thumb.wikimedia.org/wikipedia/commons/thumb/f/f5/Zicht_op_het_Philipsgebouw_SDM%2C_het_Veemgebouw_met_op_de_achtergrond_het_gebouwencomplex_de_Hoge_Rug%2C_voor_de_herbestemming_-_Eindhoven_-_20528217_-_RCE.jpg/1920px-Zicht_op_het_Philipsgebouw_SDM%2C_het_Veemgebouw_met_op_de_achtergrond_het_gebouwencomplex_de_Hoge_Rug%2C_voor_de_herbestemming_-_Eindhoven_-_20528217_-_RCE.jpg?utm_source=commons.wikimedia.org&amp;utm_campaign=imageinfo&amp;utm_content=thumbnail", "thumbwidth": 1600, "thumbheight": 1067, "responsiveUrls": {"2": "https://thumb.wikimedia.org/wikipedia/commons/thumb/f/f5/Zicht_op_het_Philipsgebouw_SDM%2C_het_Veemgebouw_met_op_de_achtergrond_het_gebouwencomplex_de_Hoge_Rug%2C_voor_de_herbestemming_-_Eindhoven_-_20528217_-_RCE.jpg/3840px-Zicht_op_het_Philipsgebouw_SDM%2C_het_Veemgebouw_met_op_de_achtergrond_het_gebouwencomplex_de_Hoge_Rug%2C_voor_de_herbestemming_-_Eindhoven_-_20528217_-_RCE.jpg?utm_source=commons.wikimedia.org&amp;utm_campaign=imageinfo&amp;utm_content=thumbnail"}, "thumbattribs": {"src": "https://thumb.wikimedia.org/wikipedia/commons/thumb/f/f5/Zicht_op_het_Philipsgebouw_SDM%2C_het_Veemgebouw_met_op_de_achtergrond_het_gebouwencomplex_de_Hoge_Rug%2C_voor_de_herbestemming_-_Eindhoven_-_20528217_-_RCE.jpg/1920px-Zicht_op_het_Philipsgebouw_SDM%2C_het_Veemgebouw_met_op_de_achtergrond_het_gebouwencomplex_de_Hoge_Rug%2C_voor_de_herbestemming_-_Eindhoven_-_20528217_-_RCE.jpg?utm_source=commons.wikimedia.org&amp;utm_campaign=imageinfo&amp;utm_content=thumbnail", "decoding": "async", "loading": "lazy", "width": 1600, "height": 1067, "srcset": "https://thumb.wikimedia.org/wikipedia/commons/thumb/f/f5/Zicht_op_het_Philipsgebouw_SDM%2C_het_Veemgebouw_met_op_de_achtergrond_het_gebouwencomplex_de_Hoge_Rug%2C_voor_de_herbestemming_-_Eindhoven_-_20528217_-_RCE.jpg/3840px-Zicht_op_het_Philipsgebouw_SDM%2C_het_Veemgebouw_met_op_de_achtergrond_het_gebouwencomplex_de_Hoge_Rug%2C_voor_de_herbestemming_-_Eindhoven_-_20528217_-_RCE.jpg?utm_source=commons.wikimedia.org&amp;utm_campaign=imageinfo&amp;utm_content=thumbnail 2x"}, "url": "https://upload.wikimedia.org/wikipedia/commons/f/f5/Zicht_op_het_Philipsgebouw_SDM%2C_het_Veemgebouw_met_op_de_achtergrond_het_gebouwencomplex_de_Hoge_Rug%2C_voor_de_herbestemming_-_Eindhoven_-_20528217_-_RCE.jpg?utm_source=commons.wikimedia.org&amp;utm_campaign=imageinfo&amp;utm_content=original", "descriptionurl": "https://commons.wikimedia.org/wiki/File:Zicht_op_het_Philipsgebouw_SDM,_het_Veemgebouw_met_op_de_achtergrond_het_gebouwencomplex_de_Hoge_Rug,_voor_de_herbestemming_-_Eindhoven_-_20528217_-_RCE.jpg", "descriptionshorturl": "https://commons.wikimedia.org/w/index.php?curid=24250646", "sha1": "aa5c60203db49eefefd001718a0bf4c0f1e32452", "extmetadata": {"DateTime": {"value": "2024-10-01 14:37:29", "source": "mediawiki-metadata", "hidden": ""}, "ObjectName": {"value": "Zicht op het Philipsgebouw SDM, het Veemgebouw met op de achtergrond het gebouwencomplex de Hoge Rug, voor de herbestemming - Eindhoven - 20528217 - RCE", "source": "mediawiki-metadata"}, "CommonsMetadataExtension": {"value": 1.2, "source": "extension", "hidden": ""}, "Categories": {"value": "Images from the Rijksdienst voor het Cultureel Erfgoed|Veemgebouw Philips (gebouw SDM), Eindhoven|Rijksmonumenten with known IDs|Buildings with addresses|2008 in Eindhoven|Rijksmonumentcomplexen with known IDs|Photographs by Bert van As|Erfgoedbalans 2009", "source": "commons-categories", "hidden": ""}, "Assessments": {"value": "", "source": "commons-categories", "hidden": ""}, "ImageDescription": {"value": "This is an image of &lt;a href=\"https://en.wikipedia.org/wiki/Rijksmonument\" class=\"extiw\" title=\"en:Rijksmonument\"&gt;rijksmonumentcomplex&lt;/a&gt; number", "source": "commons-desc-page"}, "DateTimeOriginal": {"value": "2008-08", "source": "commons-desc-page"}, "Credit": {"value": "&lt;a rel=\"nofollow\" class=\"external text\" href=\"http://beeldbank.cultureelerfgoed.nl/alle-afbeeldingen/?mode=gallery&amp;amp;view=horizontal&amp;amp;q=20528217\"&gt;Rijksdienst voor het Cultureel Erfgoed&lt;/a&gt;", "source": "commons-desc-page"}, "Artist": {"value": "&lt;bdi&gt;&lt;a href=\"https://www.wikidata.org/wiki/Q60318824\" class=\"extiw\" title=\"d:Q60318824\"&gt;&lt;span title=\"photographer\"&gt;Bert van As&lt;/span&gt;&lt;/a&gt;&lt;/bdi&gt;", "source": "commons-desc-page"}, "LicenseShortName": {"value": "CC BY-SA 4.0", "source": "commons-desc-page", "hidden": ""}, "UsageTerms": {"value": "Creative Commons Attribution-Share Alike 4.0", "source": "commons-desc-page"}, "AttributionRequired": {"value": "true", "source": "commons-desc-page", "hidden": ""}, "Attribution": {"value": "&lt;a rel=\"nofollow\" class=\"external text\" href=\"https://www.cultureelerfgoed.nl/\"&gt;Rijksdienst voor het Cultureel Erfgoed&lt;/a&gt;",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59" ht="54" customHeight="1">
      <c r="A259" s="29" t="inlineStr">
        <is>
          <t>eindhoven:kanit:vershal-het-veem-03</t>
        </is>
      </c>
      <c r="B259" s="29" t="inlineStr">
        <is>
          <t>eindhoven</t>
        </is>
      </c>
      <c r="C259" s="29" t="inlineStr">
        <is>
          <t>eindhoven:foto:vershal-het-veem-03</t>
        </is>
      </c>
      <c r="D259" s="29" t="inlineStr">
        <is>
          <t>https://commons.wikimedia.org/wiki/File:Veemgebouw.jpg</t>
        </is>
      </c>
      <c r="E259" s="29" t="inlineStr">
        <is>
          <t>File:Veemgebouw.jpg</t>
        </is>
      </c>
      <c r="F259" s="29" t="inlineStr">
        <is>
          <t>Edwin Oude Wesselink</t>
        </is>
      </c>
      <c r="G259" s="29" t="inlineStr">
        <is>
          <t>CC BY-SA 3.0 nl</t>
        </is>
      </c>
      <c r="H259" s="29" t="inlineStr">
        <is>
          <t>https://creativecommons.org/licenses/by-sa/3.0/nl/deed.en</t>
        </is>
      </c>
      <c r="I259" s="29" t="inlineStr">
        <is>
          <t>Atıf zorunlu (CC BY-SA): fotoğrafçı ve lisans belirtilmeli; ticari kullanım serbest; türev çalışmalar aynı lisansla paylaşılmalı.</t>
        </is>
      </c>
      <c r="J259" s="29" t="inlineStr">
        <is>
          <t>Fotoğraf: Edwin Oude Wesselink, CC BY-SA 3.0 nl, Wikimedia Commons</t>
        </is>
      </c>
      <c r="K259" s="29" t="inlineStr"/>
      <c r="L259" s="49" t="n">
        <v>46315</v>
      </c>
      <c r="M259" s="29" t="inlineStr">
        <is>
          <t>Tamam</t>
        </is>
      </c>
      <c r="N259" s="29" t="inlineStr">
        <is>
          <t>Bekliyor</t>
        </is>
      </c>
      <c r="O259" s="29" t="inlineStr">
        <is>
          <t>Fotoğraflar/eindhoven_vershal-het-veem_03.webp</t>
        </is>
      </c>
      <c r="P259" s="29" t="inlineStr">
        <is>
          <t>Otomatik eşleşme: Commons başlık/açıklama 'File:Veemgebouw.jpg' mekân 'Het Veem (Strijp-S yemek/yaşam binası)' ile örtüşüyor. Kare indirildi, açıldı ve WebP türevi üretildi. İnsan piksel/mekân onayı bekliyor.</t>
        </is>
      </c>
      <c r="Q259" s="29" t="inlineStr">
        <is>
          <t>Bekliyor</t>
        </is>
      </c>
      <c r="R259" s="29" t="inlineStr">
        <is>
          <t>CC BY-SA 3.0 nl — ücretsiz ticari kullanıma uygun (API lisans kaydı); nihai hak onayı insan incelemesine bırakıldı.</t>
        </is>
      </c>
      <c r="S259" s="29" t="inlineStr">
        <is>
          <t>Lisans kanıtları/eindhoven_vershal-het-veem_03.source-evidence.json</t>
        </is>
      </c>
      <c r="T259" s="29" t="inlineStr">
        <is>
          <t>2757343f7601b9006037695b969be31572f82979cd645e9bb1117f9b6c1d0f81</t>
        </is>
      </c>
      <c r="U259" s="29" t="inlineStr">
        <is>
          <t>Lisans kanıtları/eindhoven_vershal-het-veem_03.license-record.json</t>
        </is>
      </c>
      <c r="V259" s="29" t="inlineStr">
        <is>
          <t>5a631653253feba4c6c720ebbf0e9147bb76bdcc04901f09df8e8bd920c67d50</t>
        </is>
      </c>
      <c r="W259" s="29" t="inlineStr">
        <is>
          <t>{"timestamp": "2011-09-30T19:20:28Z", "size": 10013427, "width": 3264, "height": 4928, "thumburl": "https://thumb.wikimedia.org/wikipedia/commons/thumb/a/ac/Veemgebouw.jpg/1920px-Veemgebouw.jpg?utm_source=commons.wikimedia.org&amp;utm_campaign=imageinfo&amp;utm_content=thumbnail", "thumbwidth": 1600, "thumbheight": 2416, "responsiveUrls": {"2": "https://upload.wikimedia.org/wikipedia/commons/a/ac/Veemgebouw.jpg?utm_source=commons.wikimedia.org&amp;utm_campaign=imageinfo&amp;utm_content=thumbnail_unscaled"}, "thumbattribs": {"src": "https://thumb.wikimedia.org/wikipedia/commons/thumb/a/ac/Veemgebouw.jpg/1920px-Veemgebouw.jpg?utm_source=commons.wikimedia.org&amp;utm_campaign=imageinfo&amp;utm_content=thumbnail", "decoding": "async", "loading": "lazy", "width": 1600, "height": 2416, "srcset": "https://upload.wikimedia.org/wikipedia/commons/a/ac/Veemgebouw.jpg?utm_source=commons.wikimedia.org&amp;utm_campaign=imageinfo&amp;utm_content=thumbnail_unscaled 2x"}, "url": "https://upload.wikimedia.org/wikipedia/commons/a/ac/Veemgebouw.jpg?utm_source=commons.wikimedia.org&amp;utm_campaign=imageinfo&amp;utm_content=original", "descriptionurl": "https://commons.wikimedia.org/wiki/File:Veemgebouw.jpg", "descriptionshorturl": "https://commons.wikimedia.org/w/index.php?curid=16808417", "sha1": "7b8ddd84a86d433b5040a573b7638143a7dee0d2", "extmetadata": {"DateTime": {"value": "2011-09-30 19:20:28", "source": "mediawiki-metadata", "hidden": ""}, "ObjectName": {"value": "Veemgebouw", "source": "mediawiki-metadata"}, "CommonsMetadataExtension": {"value": 1.2, "source": "extension", "hidden": ""}, "Categories": {"value": "Taken with Nikon D7000|Veemgebouw Philips (gebouw SDM), Eindhoven|Self-published work|Images from Wiki Loves Monuments 2011|Rijksmonumenten with known IDs|Images from Wiki Loves Monuments 2011 in the Netherlands|2011 in Eindhoven|Netherlands photographs taken on 2011-02-08", "source": "commons-categories", "hidden": ""}, "Assessments": {"value": "", "source": "commons-categories", "hidden": ""}, "GPSLatitude": {"value": "51.444781", "source": "commons-desc-page"}, "GPSLongitude": {"value": "5.462071", "source": "commons-desc-page"}, "GPSMapDatum": {"value": "WGS-84", "source": "commons-desc-page", "hidden": ""}, "ImageDescription": {"value": "Zijdelings aanzicht van het Veemgebouw op het voormalig Philips complex Strijp in Eindhoven", "source": "commons-desc-page"}, "DateTimeOriginal": {"value": "2011-02-08", "source": "commons-desc-page"}, "Credit": {"value": "&lt;span class=\"int-own-work\" lang=\"en\"&gt;Own work&lt;/span&gt;", "source": "commons-desc-page"}, "Artist": {"value": "&lt;a href=\"//commons.wikimedia.org/w/index.php?title=User:Edow&amp;amp;action=edit&amp;amp;redlink=1\" class=\"new\" title=\"User:Edow (page does not exist)\"&gt;Edwin Oude Wesselink&lt;/a&gt;",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60" ht="54" customHeight="1">
      <c r="A260" s="29" t="inlineStr">
        <is>
          <t>eindhoven:kanit:kruisstraat-keent-01</t>
        </is>
      </c>
      <c r="B260" s="29" t="inlineStr">
        <is>
          <t>eindhoven</t>
        </is>
      </c>
      <c r="C260" s="29" t="inlineStr">
        <is>
          <t>eindhoven:foto:kruisstraat-keent-01</t>
        </is>
      </c>
      <c r="D260" s="29" t="inlineStr">
        <is>
          <t>https://commons.wikimedia.org/wiki/File:Kruisstraat_Woensel_Eindhoven.jpg</t>
        </is>
      </c>
      <c r="E260" s="29" t="inlineStr">
        <is>
          <t>File:Kruisstraat Woensel Eindhoven.jpg</t>
        </is>
      </c>
      <c r="F260" s="29" t="inlineStr">
        <is>
          <t>Steven Lek</t>
        </is>
      </c>
      <c r="G260" s="29" t="inlineStr">
        <is>
          <t>CC BY-SA 4.0</t>
        </is>
      </c>
      <c r="H260" s="29" t="inlineStr">
        <is>
          <t>https://creativecommons.org/licenses/by-sa/4.0</t>
        </is>
      </c>
      <c r="I260" s="29" t="inlineStr">
        <is>
          <t>Atıf zorunlu (CC BY-SA): fotoğrafçı ve lisans belirtilmeli; ticari kullanım serbest; türev çalışmalar aynı lisansla paylaşılmalı.</t>
        </is>
      </c>
      <c r="J260" s="29" t="inlineStr">
        <is>
          <t>Fotoğraf: Steven Lek, CC BY-SA 4.0, Wikimedia Commons</t>
        </is>
      </c>
      <c r="K260" s="29" t="inlineStr"/>
      <c r="L260" s="49" t="n">
        <v>46315</v>
      </c>
      <c r="M260" s="29" t="inlineStr">
        <is>
          <t>Tamam</t>
        </is>
      </c>
      <c r="N260" s="29" t="inlineStr">
        <is>
          <t>Bekliyor</t>
        </is>
      </c>
      <c r="O260" s="29" t="inlineStr">
        <is>
          <t>Fotoğraflar/eindhoven_kruisstraat-keent_01.webp</t>
        </is>
      </c>
      <c r="P260" s="29" t="inlineStr">
        <is>
          <t>Otomatik eşleşme: Commons başlık/açıklama 'File:Kruisstraat Woensel Eindhoven.jpg' mekân 'Kruisstraat ve Woensel Türk çarşısı aksı' ile örtüşüyor. Kare indirildi, açıldı ve WebP türevi üretildi. İnsan piksel/mekân onayı bekliyor.</t>
        </is>
      </c>
      <c r="Q260" s="29" t="inlineStr">
        <is>
          <t>Bekliyor</t>
        </is>
      </c>
      <c r="R260" s="29" t="inlineStr">
        <is>
          <t>CC BY-SA 4.0 — ücretsiz ticari kullanıma uygun (API lisans kaydı); nihai hak onayı insan incelemesine bırakıldı.</t>
        </is>
      </c>
      <c r="S260" s="29" t="inlineStr">
        <is>
          <t>Lisans kanıtları/eindhoven_kruisstraat-keent_01.source-evidence.json</t>
        </is>
      </c>
      <c r="T260" s="29" t="inlineStr">
        <is>
          <t>cfcac208cb072058520d9509bd4853270f23531a305ff799b2c8e34c7a45a36d</t>
        </is>
      </c>
      <c r="U260" s="29" t="inlineStr">
        <is>
          <t>Lisans kanıtları/eindhoven_kruisstraat-keent_01.license-record.json</t>
        </is>
      </c>
      <c r="V260" s="29" t="inlineStr">
        <is>
          <t>c610d28773ad30580ebf8207498aa10e4926135a36c3a6b816439be40274daef</t>
        </is>
      </c>
      <c r="W260" s="29" t="inlineStr">
        <is>
          <t>{"timestamp": "2018-08-05T15:39:42Z", "size": 6844808, "width": 4928, "height": 3264, "thumburl": "https://thumb.wikimedia.org/wikipedia/commons/thumb/3/36/Kruisstraat_Woensel_Eindhoven.jpg/1920px-Kruisstraat_Woensel_Eindhoven.jpg?utm_source=commons.wikimedia.org&amp;utm_campaign=imageinfo&amp;utm_content=thumbnail", "thumbwidth": 1600, "thumbheight": 1060, "responsiveUrls": {"2": "https://thumb.wikimedia.org/wikipedia/commons/thumb/3/36/Kruisstraat_Woensel_Eindhoven.jpg/3840px-Kruisstraat_Woensel_Eindhoven.jpg?utm_source=commons.wikimedia.org&amp;utm_campaign=imageinfo&amp;utm_content=thumbnail"}, "thumbattribs": {"src": "https://thumb.wikimedia.org/wikipedia/commons/thumb/3/36/Kruisstraat_Woensel_Eindhoven.jpg/1920px-Kruisstraat_Woensel_Eindhoven.jpg?utm_source=commons.wikimedia.org&amp;utm_campaign=imageinfo&amp;utm_content=thumbnail", "decoding": "async", "loading": "lazy", "width": 1600, "height": 1060, "srcset": "https://thumb.wikimedia.org/wikipedia/commons/thumb/3/36/Kruisstraat_Woensel_Eindhoven.jpg/3840px-Kruisstraat_Woensel_Eindhoven.jpg?utm_source=commons.wikimedia.org&amp;utm_campaign=imageinfo&amp;utm_content=thumbnail 2x"}, "url": "https://upload.wikimedia.org/wikipedia/commons/3/36/Kruisstraat_Woensel_Eindhoven.jpg?utm_source=commons.wikimedia.org&amp;utm_campaign=imageinfo&amp;utm_content=original", "descriptionurl": "https://commons.wikimedia.org/wiki/File:Kruisstraat_Woensel_Eindhoven.jpg", "descriptionshorturl": "https://commons.wikimedia.org/w/index.php?curid=71372701", "sha1": "e8423d8fc48244b36f83a601f7eb56e1b14ef686", "extmetadata": {"DateTime": {"value": "2018-08-05 15:39:42", "source": "mediawiki-metadata", "hidden": ""}, "ObjectName": {"value": "Kruisstraat Woensel Eindhoven", "source": "mediawiki-metadata"}, "CommonsMetadataExtension": {"value": 1.2, "source": "extension", "hidden": ""}, "Categories": {"value": "Streets in Eindhoven|Self-published work|2018 in Eindhoven|Netherlands photographs taken on 2018-07-31", "source": "commons-categories", "hidden": ""}, "Assessments": {"value": "", "source": "commons-categories", "hidden": ""}, "ImageDescription": {"value": "De Kruisstraat in Eindhoven.", "source": "commons-desc-page"}, "DateTimeOriginal": {"value": "2018-07-31 14:52:25",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61" ht="54" customHeight="1">
      <c r="A261" s="29" t="inlineStr">
        <is>
          <t>eindhoven:kanit:kruisstraat-keent-02</t>
        </is>
      </c>
      <c r="B261" s="29" t="inlineStr">
        <is>
          <t>eindhoven</t>
        </is>
      </c>
      <c r="C261" s="29" t="inlineStr">
        <is>
          <t>eindhoven:foto:kruisstraat-keent-02</t>
        </is>
      </c>
      <c r="D261" s="29" t="inlineStr">
        <is>
          <t>https://commons.wikimedia.org/wiki/File:Kruisstraat_89_Eindhoven_GM.JPG</t>
        </is>
      </c>
      <c r="E261" s="29" t="inlineStr">
        <is>
          <t>File:Kruisstraat 89 Eindhoven GM.JPG</t>
        </is>
      </c>
      <c r="F261" s="29" t="inlineStr">
        <is>
          <t>Rosemoon</t>
        </is>
      </c>
      <c r="G261" s="29" t="inlineStr">
        <is>
          <t>CC BY-SA 3.0</t>
        </is>
      </c>
      <c r="H261" s="29" t="inlineStr">
        <is>
          <t>https://creativecommons.org/licenses/by-sa/3.0</t>
        </is>
      </c>
      <c r="I261" s="29" t="inlineStr">
        <is>
          <t>Atıf zorunlu (CC BY-SA): fotoğrafçı ve lisans belirtilmeli; ticari kullanım serbest; türev çalışmalar aynı lisansla paylaşılmalı.</t>
        </is>
      </c>
      <c r="J261" s="29" t="inlineStr">
        <is>
          <t>Fotoğraf: Rosemoon, CC BY-SA 3.0, Wikimedia Commons</t>
        </is>
      </c>
      <c r="K261" s="29" t="inlineStr"/>
      <c r="L261" s="49" t="n">
        <v>46315</v>
      </c>
      <c r="M261" s="29" t="inlineStr">
        <is>
          <t>Tamam</t>
        </is>
      </c>
      <c r="N261" s="29" t="inlineStr">
        <is>
          <t>Bekliyor</t>
        </is>
      </c>
      <c r="O261" s="29" t="inlineStr">
        <is>
          <t>Fotoğraflar/eindhoven_kruisstraat-keent_02.webp</t>
        </is>
      </c>
      <c r="P261" s="29" t="inlineStr">
        <is>
          <t>Otomatik eşleşme: Commons başlık/açıklama 'File:Kruisstraat 89 Eindhoven GM.JPG' mekân 'Kruisstraat ve Woensel Türk çarşısı aksı' ile örtüşüyor. Kare indirildi, açıldı ve WebP türevi üretildi. İnsan piksel/mekân onayı bekliyor.</t>
        </is>
      </c>
      <c r="Q261" s="29" t="inlineStr">
        <is>
          <t>Bekliyor</t>
        </is>
      </c>
      <c r="R261" s="29" t="inlineStr">
        <is>
          <t>CC BY-SA 3.0 — ücretsiz ticari kullanıma uygun (API lisans kaydı); nihai hak onayı insan incelemesine bırakıldı.</t>
        </is>
      </c>
      <c r="S261" s="29" t="inlineStr">
        <is>
          <t>Lisans kanıtları/eindhoven_kruisstraat-keent_02.source-evidence.json</t>
        </is>
      </c>
      <c r="T261" s="29" t="inlineStr">
        <is>
          <t>4cb6c94faa74d20a413e13ad7e0ce78b51a258e533dbcd10251e491c327c3bc4</t>
        </is>
      </c>
      <c r="U261" s="29" t="inlineStr">
        <is>
          <t>Lisans kanıtları/eindhoven_kruisstraat-keent_02.license-record.json</t>
        </is>
      </c>
      <c r="V261" s="29" t="inlineStr">
        <is>
          <t>5f230dde0a9c5c8d77b3f9a2ca28246476c7b30445b15f304a40256901156540</t>
        </is>
      </c>
      <c r="W261" s="29" t="inlineStr">
        <is>
          <t>{"timestamp": "2013-04-04T20:23:10Z", "size": 5207731, "width": 4320, "height": 3240, "thumburl": "https://thumb.wikimedia.org/wikipedia/commons/thumb/5/52/Kruisstraat_89_Eindhoven_GM.JPG/1920px-Kruisstraat_89_Eindhoven_GM.JPG?utm_source=commons.wikimedia.org&amp;utm_campaign=imageinfo&amp;utm_content=thumbnail", "thumbwidth": 1600, "thumbheight": 1200, "responsiveUrls": {"2": "https://thumb.wikimedia.org/wikipedia/commons/thumb/5/52/Kruisstraat_89_Eindhoven_GM.JPG/3840px-Kruisstraat_89_Eindhoven_GM.JPG?utm_source=commons.wikimedia.org&amp;utm_campaign=imageinfo&amp;utm_content=thumbnail"}, "thumbattribs": {"src": "https://thumb.wikimedia.org/wikipedia/commons/thumb/5/52/Kruisstraat_89_Eindhoven_GM.JPG/1920px-Kruisstraat_89_Eindhoven_GM.JPG?utm_source=commons.wikimedia.org&amp;utm_campaign=imageinfo&amp;utm_content=thumbnail", "decoding": "async", "loading": "lazy", "width": 1600, "height": 1200, "srcset": "https://thumb.wikimedia.org/wikipedia/commons/thumb/5/52/Kruisstraat_89_Eindhoven_GM.JPG/3840px-Kruisstraat_89_Eindhoven_GM.JPG?utm_source=commons.wikimedia.org&amp;utm_campaign=imageinfo&amp;utm_content=thumbnail 2x"}, "url": "https://upload.wikimedia.org/wikipedia/commons/5/52/Kruisstraat_89_Eindhoven_GM.JPG?utm_source=commons.wikimedia.org&amp;utm_campaign=imageinfo&amp;utm_content=original", "descriptionurl": "https://commons.wikimedia.org/wiki/File:Kruisstraat_89_Eindhoven_GM.JPG", "descriptionshorturl": "https://commons.wikimedia.org/w/index.php?curid=25450798", "sha1": "b336170acb4cd6041108f3adddfebb101b63b3d9", "extmetadata": {"DateTime": {"value": "2013-04-04 20:23:10", "source": "mediawiki-metadata", "hidden": ""}, "ObjectName": {"value": "Kruisstraat 89 Eindhoven GM", "source": "mediawiki-metadata"}, "CommonsMetadataExtension": {"value": 1.2, "source": "extension", "hidden": ""}, "Categories": {"value": "Taken with Panasonic Lumix DMC-TZ20|Gemeentelijke monumenten in Eindhoven|Self-published work|2013 in Eindhoven|Netherlands photographs taken on 2013-01-02|Files with coordinates missing SDC location of creation (51° N, 5° E)", "source": "commons-categories", "hidden": ""}, "Assessments": {"value": "", "source": "commons-categories", "hidden": ""}, "GPSLatitude": {"value": "51.448265", "source": "commons-desc-page"}, "GPSLongitude": {"value": "5.474965", "source": "commons-desc-page"}, "GPSMapDatum": {"value": "WGS-84", "source": "commons-desc-page", "hidden": ""}, "ImageDescription": {"value": "Kruisstraat 89 Eindhoven", "source": "commons-desc-page"}, "DateTimeOriginal": {"value": "2013-01-02 14:06:04", "source": "commons-desc-page"}, "Credit": {"value": "&lt;span class=\"int-own-work\" lang=\"en\"&gt;Own work&lt;/span&gt;", "source": "commons-desc-page"}, "Artist": {"value": "&lt;a href=\"//commons.wikimedia.org/wiki/User:Rosemoon\" title=\"User:Rosemoon\"&gt;Rosemoon&lt;/a&gt;", "source": "commons-desc-page"}, "LicenseShortName": {"value": "CC BY-SA 3.0", "source": "commons-desc-page", "hidden": ""}, "UsageTerms": {"value": "Creative Commons Attribution-Share Alike 3.0", "source": "commons-desc-page"}, "AttributionRequired": {"value": "true", "source": "commons-desc-page", "hidden": ""}, "LicenseUrl": {"value": "https://creativecommons.org/licenses/by-sa/3.0", "source": "commons-desc-page"}, "Copyrighted": {"value": "True", "source": "commons-desc-page", "hidden": ""}, "Restrictions": {"value": "", "source": "commons-desc-page", "hidden": ""}, "License": {"value": "cc-by-sa-3.0", "source": "commons-templates", "hidden": ""}}, "mime": "image/jpeg"}</t>
        </is>
      </c>
    </row>
    <row r="262" ht="54" customHeight="1">
      <c r="A262" s="29" t="inlineStr">
        <is>
          <t>eindhoven:kanit:kruisstraat-keent-03</t>
        </is>
      </c>
      <c r="B262" s="29" t="inlineStr">
        <is>
          <t>eindhoven</t>
        </is>
      </c>
      <c r="C262" s="29" t="inlineStr">
        <is>
          <t>eindhoven:foto:kruisstraat-keent-03</t>
        </is>
      </c>
      <c r="D262" s="29" t="inlineStr">
        <is>
          <t>https://commons.wikimedia.org/wiki/File:Kruisstraat_27.jpg</t>
        </is>
      </c>
      <c r="E262" s="29" t="inlineStr">
        <is>
          <t>File:Kruisstraat 27.jpg</t>
        </is>
      </c>
      <c r="F262" s="29" t="inlineStr">
        <is>
          <t>Anthony Ruijtenbeek</t>
        </is>
      </c>
      <c r="G262" s="29" t="inlineStr">
        <is>
          <t>CC BY-SA 4.0</t>
        </is>
      </c>
      <c r="H262" s="29" t="inlineStr">
        <is>
          <t>https://creativecommons.org/licenses/by-sa/4.0</t>
        </is>
      </c>
      <c r="I262" s="29" t="inlineStr">
        <is>
          <t>Atıf zorunlu (CC BY-SA): fotoğrafçı ve lisans belirtilmeli; ticari kullanım serbest; türev çalışmalar aynı lisansla paylaşılmalı.</t>
        </is>
      </c>
      <c r="J262" s="29" t="inlineStr">
        <is>
          <t>Fotoğraf: Anthony Ruijtenbeek, CC BY-SA 4.0, Wikimedia Commons</t>
        </is>
      </c>
      <c r="K262" s="29" t="inlineStr"/>
      <c r="L262" s="49" t="n">
        <v>46315</v>
      </c>
      <c r="M262" s="29" t="inlineStr">
        <is>
          <t>Tamam</t>
        </is>
      </c>
      <c r="N262" s="29" t="inlineStr">
        <is>
          <t>Bekliyor</t>
        </is>
      </c>
      <c r="O262" s="29" t="inlineStr">
        <is>
          <t>Fotoğraflar/eindhoven_kruisstraat-keent_03.webp</t>
        </is>
      </c>
      <c r="P262" s="29" t="inlineStr">
        <is>
          <t>Otomatik eşleşme: Commons başlık/açıklama 'File:Kruisstraat 27.jpg' mekân 'Kruisstraat ve Woensel Türk çarşısı aksı' ile örtüşüyor. Kare indirildi, açıldı ve WebP türevi üretildi. İnsan piksel/mekân onayı bekliyor.</t>
        </is>
      </c>
      <c r="Q262" s="29" t="inlineStr">
        <is>
          <t>Bekliyor</t>
        </is>
      </c>
      <c r="R262" s="29" t="inlineStr">
        <is>
          <t>CC BY-SA 4.0 — ücretsiz ticari kullanıma uygun (API lisans kaydı); nihai hak onayı insan incelemesine bırakıldı.</t>
        </is>
      </c>
      <c r="S262" s="29" t="inlineStr">
        <is>
          <t>Lisans kanıtları/eindhoven_kruisstraat-keent_03.source-evidence.json</t>
        </is>
      </c>
      <c r="T262" s="29" t="inlineStr">
        <is>
          <t>8537a6244b86a7fcc0b484a7bf7691033ad7b6a111d6858de9e50afc4d5a5c3d</t>
        </is>
      </c>
      <c r="U262" s="29" t="inlineStr">
        <is>
          <t>Lisans kanıtları/eindhoven_kruisstraat-keent_03.license-record.json</t>
        </is>
      </c>
      <c r="V262" s="29" t="inlineStr">
        <is>
          <t>c9a7496b3d5b8a678461aa310a44f4a67368be811fb16054989e16304ad134f1</t>
        </is>
      </c>
      <c r="W262" s="29" t="inlineStr">
        <is>
          <t>{"timestamp": "2024-04-16T12:33:15Z", "size": 3168710, "width": 4608, "height": 3456, "thumburl": "https://thumb.wikimedia.org/wikipedia/commons/thumb/9/93/Kruisstraat_27.jpg/1920px-Kruisstraat_27.jpg?utm_source=commons.wikimedia.org&amp;utm_campaign=imageinfo&amp;utm_content=thumbnail", "thumbwidth": 1600, "thumbheight": 1200, "responsiveUrls": {"2": "https://thumb.wikimedia.org/wikipedia/commons/thumb/9/93/Kruisstraat_27.jpg/3840px-Kruisstraat_27.jpg?utm_source=commons.wikimedia.org&amp;utm_campaign=imageinfo&amp;utm_content=thumbnail"}, "thumbattribs": {"src": "https://thumb.wikimedia.org/wikipedia/commons/thumb/9/93/Kruisstraat_27.jpg/1920px-Kruisstraat_27.jpg?utm_source=commons.wikimedia.org&amp;utm_campaign=imageinfo&amp;utm_content=thumbnail", "decoding": "async", "loading": "lazy", "width": 1600, "height": 1200, "srcset": "https://thumb.wikimedia.org/wikipedia/commons/thumb/9/93/Kruisstraat_27.jpg/3840px-Kruisstraat_27.jpg?utm_source=commons.wikimedia.org&amp;utm_campaign=imageinfo&amp;utm_content=thumbnail 2x"}, "url": "https://upload.wikimedia.org/wikipedia/commons/9/93/Kruisstraat_27.jpg?utm_source=commons.wikimedia.org&amp;utm_campaign=imageinfo&amp;utm_content=original", "descriptionurl": "https://commons.wikimedia.org/wiki/File:Kruisstraat_27.jpg", "descriptionshorturl": "https://commons.wikimedia.org/w/index.php?curid=146835094", "sha1": "991c0b3135f29cd40369a8f37e50a9d623507824", "extmetadata": {"DateTime": {"value": "2024-04-16 12:33:15", "source": "mediawiki-metadata", "hidden": ""}, "ObjectName": {"value": "Kruisstraat 27", "source": "mediawiki-metadata"}, "CommonsMetadataExtension": {"value": 1.2, "source": "extension", "hidden": ""}, "Categories": {"value": "Self-published work|Netherlands photographs taken on 2024-03-27|2024 in Coevorden|Photographs by Anthony Ruijtenbeek|Kruisstraat 27, Zweeloo", "source": "commons-categories", "hidden": ""}, "Assessments": {"value": "", "source": "commons-categories", "hidden": ""}, "ImageDescription": {"value": "Boerderij aan de Kruisstraat 27 in Zweeloo.", "source": "commons-desc-page"}, "DateTimeOriginal": {"value": "2024-03-27", "source": "commons-desc-page"}, "Credit": {"value": "&lt;span class=\"int-own-work\" lang=\"en\"&gt;Own work&lt;/span&gt;", "source": "commons-desc-page"}, "Artist": {"value": "&lt;a href=\"//commons.wikimedia.org/w/index.php?title=User:AnthonyRuijtenbeek&amp;amp;action=edit&amp;amp;redlink=1\" class=\"new\" title=\"User:AnthonyRuijtenbeek (page does not exist)\"&gt;Anthony Ruijtenbeek&lt;/a&gt;",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63" ht="54" customHeight="1">
      <c r="A263" s="29" t="inlineStr">
        <is>
          <t>eindhoven:kanit:cafe-100-watt-01</t>
        </is>
      </c>
      <c r="B263" s="29" t="inlineStr">
        <is>
          <t>eindhoven</t>
        </is>
      </c>
      <c r="C263" s="29" t="inlineStr">
        <is>
          <t>eindhoven:foto:cafe-100-watt-01</t>
        </is>
      </c>
      <c r="D263" s="29" t="inlineStr">
        <is>
          <t>https://commons.wikimedia.org/wiki/File:Eindhoven_Café_100_Watt_(49504631843).jpg</t>
        </is>
      </c>
      <c r="E263" s="29" t="inlineStr">
        <is>
          <t>File:Eindhoven Café 100 Watt (49504631843).jpg</t>
        </is>
      </c>
      <c r="F263" s="29" t="inlineStr">
        <is>
          <t>Ana Rey from Sevilla, España</t>
        </is>
      </c>
      <c r="G263" s="29" t="inlineStr">
        <is>
          <t>CC BY-SA 2.0</t>
        </is>
      </c>
      <c r="H263" s="29" t="inlineStr">
        <is>
          <t>https://creativecommons.org/licenses/by-sa/2.0</t>
        </is>
      </c>
      <c r="I263" s="29" t="inlineStr">
        <is>
          <t>Atıf zorunlu (CC BY-SA): fotoğrafçı ve lisans belirtilmeli; ticari kullanım serbest; türev çalışmalar aynı lisansla paylaşılmalı.</t>
        </is>
      </c>
      <c r="J263" s="29" t="inlineStr">
        <is>
          <t>Fotoğraf: Ana Rey from Sevilla, España, CC BY-SA 2.0, Wikimedia Commons</t>
        </is>
      </c>
      <c r="K263" s="29" t="inlineStr"/>
      <c r="L263" s="49" t="n">
        <v>46315</v>
      </c>
      <c r="M263" s="29" t="inlineStr">
        <is>
          <t>Tamam</t>
        </is>
      </c>
      <c r="N263" s="29" t="inlineStr">
        <is>
          <t>Bekliyor</t>
        </is>
      </c>
      <c r="O263" s="29" t="inlineStr">
        <is>
          <t>Fotoğraflar/eindhoven_cafe-100-watt_01.webp</t>
        </is>
      </c>
      <c r="P263" s="29" t="inlineStr">
        <is>
          <t>Otomatik eşleşme: Commons başlık/açıklama 'File:Eindhoven Café 100 Watt (49504631843).jpg' mekân 'Café 100 Watt (şehir bira fabrikası)' ile örtüşüyor. Kare indirildi, açıldı ve WebP türevi üretildi. İnsan piksel/mekân onayı bekliyor.</t>
        </is>
      </c>
      <c r="Q263" s="29" t="inlineStr">
        <is>
          <t>Bekliyor</t>
        </is>
      </c>
      <c r="R263" s="29" t="inlineStr">
        <is>
          <t>CC BY-SA 2.0 — ücretsiz ticari kullanıma uygun (API lisans kaydı); nihai hak onayı insan incelemesine bırakıldı.</t>
        </is>
      </c>
      <c r="S263" s="29" t="inlineStr">
        <is>
          <t>Lisans kanıtları/eindhoven_cafe-100-watt_01.source-evidence.json</t>
        </is>
      </c>
      <c r="T263" s="29" t="inlineStr">
        <is>
          <t>36dc2dcddef44348d98d694c63738923ad3bcfd1c78772457c2a031c53df700a</t>
        </is>
      </c>
      <c r="U263" s="29" t="inlineStr">
        <is>
          <t>Lisans kanıtları/eindhoven_cafe-100-watt_01.license-record.json</t>
        </is>
      </c>
      <c r="V263" s="29" t="inlineStr">
        <is>
          <t>44a264607bd85ee3c31918ff5d97b5b70fabfe05400f669949baa66b799dde4e</t>
        </is>
      </c>
      <c r="W263" s="29" t="inlineStr">
        <is>
          <t>{"timestamp": "2024-02-27T22:46:30Z", "size": 7583113, "width": 4608, "height": 3456, "thumburl": "https://thumb.wikimedia.org/wikipedia/commons/thumb/b/bc/Eindhoven_Caf%C3%A9_100_Watt_%2849504631843%29.jpg/1920px-Eindhoven_Caf%C3%A9_100_Watt_%2849504631843%29.jpg?utm_source=commons.wikimedia.org&amp;utm_campaign=imageinfo&amp;utm_content=thumbnail", "thumbwidth": 1600, "thumbheight": 1200, "responsiveUrls": {"2": "https://thumb.wikimedia.org/wikipedia/commons/thumb/b/bc/Eindhoven_Caf%C3%A9_100_Watt_%2849504631843%29.jpg/3840px-Eindhoven_Caf%C3%A9_100_Watt_%2849504631843%29.jpg?utm_source=commons.wikimedia.org&amp;utm_campaign=imageinfo&amp;utm_content=thumbnail"}, "thumbattribs": {"src": "https://thumb.wikimedia.org/wikipedia/commons/thumb/b/bc/Eindhoven_Caf%C3%A9_100_Watt_%2849504631843%29.jpg/1920px-Eindhoven_Caf%C3%A9_100_Watt_%2849504631843%29.jpg?utm_source=commons.wikimedia.org&amp;utm_campaign=imageinfo&amp;utm_content=thumbnail", "decoding": "async", "loading": "lazy", "width": 1600, "height": 1200, "srcset": "https://thumb.wikimedia.org/wikipedia/commons/thumb/b/bc/Eindhoven_Caf%C3%A9_100_Watt_%2849504631843%29.jpg/3840px-Eindhoven_Caf%C3%A9_100_Watt_%2849504631843%29.jpg?utm_source=commons.wikimedia.org&amp;utm_campaign=imageinfo&amp;utm_content=thumbnail 2x"}, "url": "https://upload.wikimedia.org/wikipedia/commons/b/bc/Eindhoven_Caf%C3%A9_100_Watt_%2849504631843%29.jpg?utm_source=commons.wikimedia.org&amp;utm_campaign=imageinfo&amp;utm_content=original", "descriptionurl": "https://commons.wikimedia.org/wiki/File:Eindhoven_Caf%C3%A9_100_Watt_(49504631843).jpg", "descriptionshorturl": "https://commons.wikimedia.org/w/index.php?curid=145896595", "sha1": "8695421e2164298723dffc4daf1949b552af86c4", "extmetadata": {"DateTime": {"value": "2024-02-27 22:46:30", "source": "mediawiki-metadata", "hidden": ""}, "ObjectName": {"value": "Eindhoven Café 100 Watt (49504631843)", "source": "mediawiki-metadata"}, "CommonsMetadataExtension": {"value": 1.2, "source": "extension", "hidden": ""}, "Categories": {"value": "Beer flights|Cafés in Eindhoven|Flickr images reviewed by FlickreviewR 2|100 Watt|Files with coordinates missing SDC location of creation (51° N, 5° E)", "source": "commons-categories", "hidden": ""}, "Assessments": {"value": "", "source": "commons-categories", "hidden": ""}, "GPSLatitude": {"value": "51.435741", "source": "commons-desc-page"}, "GPSLongitude": {"value": "5.484600", "source": "commons-desc-page"}, "GPSMapDatum": {"value": "WGS-84", "source": "commons-desc-page", "hidden": ""}, "ImageDescription": {"value": "Eindhoven: Café 100 Watt", "source": "commons-desc-page"}, "DateTimeOriginal": {"value": "2019-11-18 13:14", "source": "commons-desc-page"}, "Credit": {"value": "&lt;a rel=\"nofollow\" class=\"external text\" href=\"https://www.flickr.com/photos/anarey/49504631843/\"&gt;Eindhoven: Café 100 Watt&lt;/a&gt;", "source": "commons-desc-page"}, "Artist": {"value": "&lt;a rel=\"nofollow\" class=\"external text\" href=\"https://www.flickr.com/people/55615801@N04\"&gt;Ana Rey&lt;/a&gt; from Sevilla, España",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264" ht="54" customHeight="1">
      <c r="A264" s="29" t="inlineStr">
        <is>
          <t>eindhoven:kanit:cafe-100-watt-02</t>
        </is>
      </c>
      <c r="B264" s="29" t="inlineStr">
        <is>
          <t>eindhoven</t>
        </is>
      </c>
      <c r="C264" s="29" t="inlineStr">
        <is>
          <t>eindhoven:foto:cafe-100-watt-02</t>
        </is>
      </c>
      <c r="D264" s="29" t="inlineStr">
        <is>
          <t>https://commons.wikimedia.org/wiki/File:Eindhoven_Café_100_Watt_(49504632548).jpg</t>
        </is>
      </c>
      <c r="E264" s="29" t="inlineStr">
        <is>
          <t>File:Eindhoven Café 100 Watt (49504632548).jpg</t>
        </is>
      </c>
      <c r="F264" s="29" t="inlineStr">
        <is>
          <t>Ana Rey from Sevilla, España</t>
        </is>
      </c>
      <c r="G264" s="29" t="inlineStr">
        <is>
          <t>CC BY-SA 2.0</t>
        </is>
      </c>
      <c r="H264" s="29" t="inlineStr">
        <is>
          <t>https://creativecommons.org/licenses/by-sa/2.0</t>
        </is>
      </c>
      <c r="I264" s="29" t="inlineStr">
        <is>
          <t>Atıf zorunlu (CC BY-SA): fotoğrafçı ve lisans belirtilmeli; ticari kullanım serbest; türev çalışmalar aynı lisansla paylaşılmalı.</t>
        </is>
      </c>
      <c r="J264" s="29" t="inlineStr">
        <is>
          <t>Fotoğraf: Ana Rey from Sevilla, España, CC BY-SA 2.0, Wikimedia Commons</t>
        </is>
      </c>
      <c r="K264" s="29" t="inlineStr"/>
      <c r="L264" s="49" t="n">
        <v>46315</v>
      </c>
      <c r="M264" s="29" t="inlineStr">
        <is>
          <t>Tamam</t>
        </is>
      </c>
      <c r="N264" s="29" t="inlineStr">
        <is>
          <t>Bekliyor</t>
        </is>
      </c>
      <c r="O264" s="29" t="inlineStr">
        <is>
          <t>Fotoğraflar/eindhoven_cafe-100-watt_02.webp</t>
        </is>
      </c>
      <c r="P264" s="29" t="inlineStr">
        <is>
          <t>Otomatik eşleşme: Commons başlık/açıklama 'File:Eindhoven Café 100 Watt (49504632548).jpg' mekân 'Café 100 Watt (şehir bira fabrikası)' ile örtüşüyor. Kare indirildi, açıldı ve WebP türevi üretildi. İnsan piksel/mekân onayı bekliyor.</t>
        </is>
      </c>
      <c r="Q264" s="29" t="inlineStr">
        <is>
          <t>Bekliyor</t>
        </is>
      </c>
      <c r="R264" s="29" t="inlineStr">
        <is>
          <t>CC BY-SA 2.0 — ücretsiz ticari kullanıma uygun (API lisans kaydı); nihai hak onayı insan incelemesine bırakıldı.</t>
        </is>
      </c>
      <c r="S264" s="29" t="inlineStr">
        <is>
          <t>Lisans kanıtları/eindhoven_cafe-100-watt_02.source-evidence.json</t>
        </is>
      </c>
      <c r="T264" s="29" t="inlineStr">
        <is>
          <t>e22672c8f2eeba19705ddbf165a37e6785b1d9f568fe87080daa69237d0100ab</t>
        </is>
      </c>
      <c r="U264" s="29" t="inlineStr">
        <is>
          <t>Lisans kanıtları/eindhoven_cafe-100-watt_02.license-record.json</t>
        </is>
      </c>
      <c r="V264" s="29" t="inlineStr">
        <is>
          <t>442992aa3df30fd1d975d7022ee9dc619830fc6c5c30dca8041df9e09e105908</t>
        </is>
      </c>
      <c r="W264" s="29" t="inlineStr">
        <is>
          <t>{"timestamp": "2024-02-27T22:47:52Z", "size": 7371178, "width": 4608, "height": 3456, "thumburl": "https://thumb.wikimedia.org/wikipedia/commons/thumb/0/03/Eindhoven_Caf%C3%A9_100_Watt_%2849504632548%29.jpg/1920px-Eindhoven_Caf%C3%A9_100_Watt_%2849504632548%29.jpg?utm_source=commons.wikimedia.org&amp;utm_campaign=imageinfo&amp;utm_content=thumbnail", "thumbwidth": 1600, "thumbheight": 1200, "responsiveUrls": {"2": "https://thumb.wikimedia.org/wikipedia/commons/thumb/0/03/Eindhoven_Caf%C3%A9_100_Watt_%2849504632548%29.jpg/3840px-Eindhoven_Caf%C3%A9_100_Watt_%2849504632548%29.jpg?utm_source=commons.wikimedia.org&amp;utm_campaign=imageinfo&amp;utm_content=thumbnail"}, "thumbattribs": {"src": "https://thumb.wikimedia.org/wikipedia/commons/thumb/0/03/Eindhoven_Caf%C3%A9_100_Watt_%2849504632548%29.jpg/1920px-Eindhoven_Caf%C3%A9_100_Watt_%2849504632548%29.jpg?utm_source=commons.wikimedia.org&amp;utm_campaign=imageinfo&amp;utm_content=thumbnail", "decoding": "async", "loading": "lazy", "width": 1600, "height": 1200, "srcset": "https://thumb.wikimedia.org/wikipedia/commons/thumb/0/03/Eindhoven_Caf%C3%A9_100_Watt_%2849504632548%29.jpg/3840px-Eindhoven_Caf%C3%A9_100_Watt_%2849504632548%29.jpg?utm_source=commons.wikimedia.org&amp;utm_campaign=imageinfo&amp;utm_content=thumbnail 2x"}, "url": "https://upload.wikimedia.org/wikipedia/commons/0/03/Eindhoven_Caf%C3%A9_100_Watt_%2849504632548%29.jpg?utm_source=commons.wikimedia.org&amp;utm_campaign=imageinfo&amp;utm_content=original", "descriptionurl": "https://commons.wikimedia.org/wiki/File:Eindhoven_Caf%C3%A9_100_Watt_(49504632548).jpg", "descriptionshorturl": "https://commons.wikimedia.org/w/index.php?curid=145896627", "sha1": "a8596965b80f16468dc28c21790d90758e182069", "extmetadata": {"DateTime": {"value": "2024-02-27 22:47:52", "source": "mediawiki-metadata", "hidden": ""}, "ObjectName": {"value": "Eindhoven Café 100 Watt (49504632548)", "source": "mediawiki-metadata"}, "CommonsMetadataExtension": {"value": 1.2, "source": "extension", "hidden": ""}, "Categories": {"value": "Bar counters|Cafés in Eindhoven|Flickr images reviewed by FlickreviewR 2|100 Watt|Files with coordinates missing SDC location of creation (51° N, 5° E)", "source": "commons-categories", "hidden": ""}, "Assessments": {"value": "", "source": "commons-categories", "hidden": ""}, "GPSLatitude": {"value": "51.435750", "source": "commons-desc-page"}, "GPSLongitude": {"value": "5.484613", "source": "commons-desc-page"}, "GPSMapDatum": {"value": "WGS-84", "source": "commons-desc-page", "hidden": ""}, "ImageDescription": {"value": "Eindhoven: Café 100 Watt", "source": "commons-desc-page"}, "DateTimeOriginal": {"value": "2019-11-18 14:28", "source": "commons-desc-page"}, "Credit": {"value": "&lt;a rel=\"nofollow\" class=\"external text\" href=\"https://www.flickr.com/photos/anarey/49504632548/\"&gt;Eindhoven: Café 100 Watt&lt;/a&gt;", "source": "commons-desc-page"}, "Artist": {"value": "&lt;a rel=\"nofollow\" class=\"external text\" href=\"https://www.flickr.com/people/55615801@N04\"&gt;Ana Rey&lt;/a&gt; from Sevilla, España", "source": "commons-desc-page"}, "LicenseShortName": {"value": "CC BY-SA 2.0", "source": "commons-desc-page", "hidden": ""}, "UsageTerms": {"value": "Creative Commons Attribution-Share Alike 2.0", "source": "commons-desc-page"}, "AttributionRequired": {"value": "true", "source": "commons-desc-page", "hidden": ""}, "LicenseUrl": {"value": "https://creativecommons.org/licenses/by-sa/2.0", "source": "commons-desc-page"}, "Copyrighted": {"value": "True", "source": "commons-desc-page", "hidden": ""}, "Restrictions": {"value": "", "source": "commons-desc-page", "hidden": ""}, "License": {"value": "cc-by-sa-2.0", "source": "commons-templates", "hidden": ""}}, "mime": "image/jpeg"}</t>
        </is>
      </c>
    </row>
    <row r="265" ht="54" customHeight="1">
      <c r="A265" s="29" t="inlineStr">
        <is>
          <t>eindhoven:kanit:cafe-100-watt-03</t>
        </is>
      </c>
      <c r="B265" s="29" t="inlineStr">
        <is>
          <t>eindhoven</t>
        </is>
      </c>
      <c r="C265" s="29" t="inlineStr">
        <is>
          <t>eindhoven:foto:cafe-100-watt-03</t>
        </is>
      </c>
      <c r="D265" s="29" t="inlineStr">
        <is>
          <t>https://commons.wikimedia.org/wiki/File:100_Watt_75_Watt.jpg</t>
        </is>
      </c>
      <c r="E265" s="29" t="inlineStr">
        <is>
          <t>File:100 Watt 75 Watt.jpg</t>
        </is>
      </c>
      <c r="F265" s="29" t="inlineStr">
        <is>
          <t>Sam Cavenagh from Seattle, Australia</t>
        </is>
      </c>
      <c r="G265" s="29" t="inlineStr">
        <is>
          <t>CC BY 2.0</t>
        </is>
      </c>
      <c r="H265" s="29" t="inlineStr">
        <is>
          <t>https://creativecommons.org/licenses/by/2.0</t>
        </is>
      </c>
      <c r="I265" s="29" t="inlineStr">
        <is>
          <t>Atıf zorunlu (CC BY): fotoğrafçı ve lisans belirtilmeli; ticari kullanım ve türev serbest.</t>
        </is>
      </c>
      <c r="J265" s="29" t="inlineStr">
        <is>
          <t>Fotoğraf: Sam Cavenagh from Seattle, Australia, CC BY 2.0, Wikimedia Commons</t>
        </is>
      </c>
      <c r="K265" s="29" t="inlineStr"/>
      <c r="L265" s="49" t="n">
        <v>46315</v>
      </c>
      <c r="M265" s="29" t="inlineStr">
        <is>
          <t>Tamam</t>
        </is>
      </c>
      <c r="N265" s="29" t="inlineStr">
        <is>
          <t>Bekliyor</t>
        </is>
      </c>
      <c r="O265" s="29" t="inlineStr">
        <is>
          <t>Fotoğraflar/eindhoven_cafe-100-watt_03.webp</t>
        </is>
      </c>
      <c r="P265" s="29" t="inlineStr">
        <is>
          <t>Otomatik eşleşme: Commons başlık/açıklama 'File:100 Watt 75 Watt.jpg' mekân 'Café 100 Watt (şehir bira fabrikası)' ile örtüşüyor. Kare indirildi, açıldı ve WebP türevi üretildi. İnsan piksel/mekân onayı bekliyor.</t>
        </is>
      </c>
      <c r="Q265" s="29" t="inlineStr">
        <is>
          <t>Bekliyor</t>
        </is>
      </c>
      <c r="R265" s="29" t="inlineStr">
        <is>
          <t>CC BY 2.0 — ücretsiz ticari kullanıma uygun (API lisans kaydı); nihai hak onayı insan incelemesine bırakıldı.</t>
        </is>
      </c>
      <c r="S265" s="29" t="inlineStr">
        <is>
          <t>Lisans kanıtları/eindhoven_cafe-100-watt_03.source-evidence.json</t>
        </is>
      </c>
      <c r="T265" s="29" t="inlineStr">
        <is>
          <t>e4125be2d49fdc15368fe737afa6f99ff9f2a0818debb0112d592023eae80b15</t>
        </is>
      </c>
      <c r="U265" s="29" t="inlineStr">
        <is>
          <t>Lisans kanıtları/eindhoven_cafe-100-watt_03.license-record.json</t>
        </is>
      </c>
      <c r="V265" s="29" t="inlineStr">
        <is>
          <t>5823f0d43abc41cfd92bbcbf8fad92ff3f1e0868aa74ea2533ec9c5dca1a8b2f</t>
        </is>
      </c>
      <c r="W265" s="29" t="inlineStr">
        <is>
          <t>{"timestamp": "2024-02-27T22:50:56Z", "size": 2398829, "width": 3120, "height": 4160, "thumburl": "https://thumb.wikimedia.org/wikipedia/commons/thumb/f/f7/100_Watt_75_Watt.jpg/1920px-100_Watt_75_Watt.jpg?utm_source=commons.wikimedia.org&amp;utm_campaign=imageinfo&amp;utm_content=thumbnail", "thumbwidth": 1600, "thumbheight": 2133, "responsiveUrls": {"2": "https://upload.wikimedia.org/wikipedia/commons/f/f7/100_Watt_75_Watt.jpg?utm_source=commons.wikimedia.org&amp;utm_campaign=imageinfo&amp;utm_content=thumbnail_unscaled"}, "thumbattribs": {"src": "https://thumb.wikimedia.org/wikipedia/commons/thumb/f/f7/100_Watt_75_Watt.jpg/1920px-100_Watt_75_Watt.jpg?utm_source=commons.wikimedia.org&amp;utm_campaign=imageinfo&amp;utm_content=thumbnail", "decoding": "async", "loading": "lazy", "width": 1600, "height": 2133, "srcset": "https://upload.wikimedia.org/wikipedia/commons/f/f7/100_Watt_75_Watt.jpg?utm_source=commons.wikimedia.org&amp;utm_campaign=imageinfo&amp;utm_content=thumbnail_unscaled 2x"}, "url": "https://upload.wikimedia.org/wikipedia/commons/f/f7/100_Watt_75_Watt.jpg?utm_source=commons.wikimedia.org&amp;utm_campaign=imageinfo&amp;utm_content=original", "descriptionurl": "https://commons.wikimedia.org/wiki/File:100_Watt_75_Watt.jpg", "descriptionshorturl": "https://commons.wikimedia.org/w/index.php?curid=145896725", "sha1": "9ffa8a90973b3213962a9c4dd1e49472ee870ca3", "extmetadata": {"DateTime": {"value": "2024-02-27 22:50:56", "source": "mediawiki-metadata", "hidden": ""}, "ObjectName": {"value": "100 Watt 75 Watt", "source": "mediawiki-metadata"}, "CommonsMetadataExtension": {"value": 1.2, "source": "extension", "hidden": ""}, "Categories": {"value": "Beer bottles|Flickr images missing SDC inception|Files with coordinates missing SDC location of creation|Beer bottles in the Netherlands|Flickr images reviewed by FlickreviewR 2|100 Watt", "source": "commons-categories", "hidden": ""}, "Assessments": {"value": "", "source": "commons-categories", "hidden": ""}, "GPSLatitude": {"value": "47.616377", "source": "commons-desc-page"}, "GPSLongitude": {"value": "-122.337306", "source": "commons-desc-page"}, "GPSMapDatum": {"value": "WGS-84", "source": "commons-desc-page", "hidden": ""}, "ImageDescription": {"value": "100 Watt - 75 Watt", "source": "commons-desc-page"}, "DateTimeOriginal": {"value": "2016-12-30 13:18", "source": "commons-desc-page"}, "Credit": {"value": "&lt;a rel=\"nofollow\" class=\"external text\" href=\"https://www.flickr.com/photos/cavenagh/31131044464/\"&gt;100 Watt - 75 Watt&lt;/a&gt;", "source": "commons-desc-page"}, "Artist": {"value": "&lt;a rel=\"nofollow\" class=\"external text\" href=\"https://www.flickr.com/people/38488245@N00\"&gt;Sam Cavenagh&lt;/a&gt; from Seattle, Australia", "source": "commons-desc-page"}, "LicenseShortName": {"value": "CC BY 2.0", "source": "commons-desc-page", "hidden": ""}, "UsageTerms": {"value": "Creative Commons Attribution 2.0", "source": "commons-desc-page"}, "AttributionRequired": {"value": "true", "source": "commons-desc-page", "hidden": ""}, "LicenseUrl": {"value": "https://creativecommons.org/licenses/by/2.0", "source": "commons-desc-page"}, "Copyrighted": {"value": "True", "source": "commons-desc-page", "hidden": ""}, "Restrictions": {"value": "", "source": "commons-desc-page", "hidden": ""}, "License": {"value": "cc-by-2.0", "source": "commons-templates", "hidden": ""}}, "mime": "image/jpeg"}</t>
        </is>
      </c>
    </row>
    <row r="266" ht="54" customHeight="1">
      <c r="A266" s="29" t="inlineStr">
        <is>
          <t>eindhoven:kanit:heuvel-galerie-01</t>
        </is>
      </c>
      <c r="B266" s="29" t="inlineStr">
        <is>
          <t>eindhoven</t>
        </is>
      </c>
      <c r="C266" s="29" t="inlineStr">
        <is>
          <t>eindhoven:foto:heuvel-galerie-01</t>
        </is>
      </c>
      <c r="D266" s="29" t="inlineStr">
        <is>
          <t>https://commons.wikimedia.org/wiki/File:Heuvel_Galerie_Eindhoven.jpg</t>
        </is>
      </c>
      <c r="E266" s="29" t="inlineStr">
        <is>
          <t>File:Heuvel Galerie Eindhoven.jpg</t>
        </is>
      </c>
      <c r="F266" s="29" t="inlineStr">
        <is>
          <t>Madhavvarma.gp</t>
        </is>
      </c>
      <c r="G266" s="29" t="inlineStr">
        <is>
          <t>CC BY-SA 3.0 nl</t>
        </is>
      </c>
      <c r="H266" s="29" t="inlineStr">
        <is>
          <t>https://creativecommons.org/licenses/by-sa/3.0/nl/deed.en</t>
        </is>
      </c>
      <c r="I266" s="29" t="inlineStr">
        <is>
          <t>Atıf zorunlu (CC BY-SA): fotoğrafçı ve lisans belirtilmeli; ticari kullanım serbest; türev çalışmalar aynı lisansla paylaşılmalı.</t>
        </is>
      </c>
      <c r="J266" s="29" t="inlineStr">
        <is>
          <t>Fotoğraf: Madhavvarma.gp, CC BY-SA 3.0 nl, Wikimedia Commons</t>
        </is>
      </c>
      <c r="K266" s="29" t="inlineStr"/>
      <c r="L266" s="49" t="n">
        <v>46315</v>
      </c>
      <c r="M266" s="29" t="inlineStr">
        <is>
          <t>Tamam</t>
        </is>
      </c>
      <c r="N266" s="29" t="inlineStr">
        <is>
          <t>Bekliyor</t>
        </is>
      </c>
      <c r="O266" s="29" t="inlineStr">
        <is>
          <t>Fotoğraflar/eindhoven_heuvel-galerie_01.webp</t>
        </is>
      </c>
      <c r="P266" s="29" t="inlineStr">
        <is>
          <t>Otomatik eşleşme: Commons başlık/açıklama 'File:Heuvel Galerie Eindhoven.jpg' mekân 'De Heuvel aksı' ile örtüşüyor. Kare indirildi, açıldı ve WebP türevi üretildi. İnsan piksel/mekân onayı bekliyor.</t>
        </is>
      </c>
      <c r="Q266" s="29" t="inlineStr">
        <is>
          <t>Bekliyor</t>
        </is>
      </c>
      <c r="R266" s="29" t="inlineStr">
        <is>
          <t>CC BY-SA 3.0 nl — ücretsiz ticari kullanıma uygun (API lisans kaydı); nihai hak onayı insan incelemesine bırakıldı.</t>
        </is>
      </c>
      <c r="S266" s="29" t="inlineStr">
        <is>
          <t>Lisans kanıtları/eindhoven_heuvel-galerie_01.source-evidence.json</t>
        </is>
      </c>
      <c r="T266" s="29" t="inlineStr">
        <is>
          <t>d684e002fe50a234b83db006c39d04c098221b1fb9b4d0bb47d30700eda6f2fd</t>
        </is>
      </c>
      <c r="U266" s="29" t="inlineStr">
        <is>
          <t>Lisans kanıtları/eindhoven_heuvel-galerie_01.license-record.json</t>
        </is>
      </c>
      <c r="V266" s="29" t="inlineStr">
        <is>
          <t>bad3d49a263df81f6a5f20c426019abb6ba1d4d2595e6527312da545b7b0cb76</t>
        </is>
      </c>
      <c r="W266" s="29" t="inlineStr">
        <is>
          <t>{"timestamp": "2013-09-09T15:10:29Z", "size": 4571379, "width": 5184, "height": 3456, "thumburl": "https://thumb.wikimedia.org/wikipedia/commons/thumb/c/c2/Heuvel_Galerie_Eindhoven.jpg/1920px-Heuvel_Galerie_Eindhoven.jpg?utm_source=commons.wikimedia.org&amp;utm_campaign=imageinfo&amp;utm_content=thumbnail", "thumbwidth": 1600, "thumbheight": 1067, "responsiveUrls": {"2": "https://thumb.wikimedia.org/wikipedia/commons/thumb/c/c2/Heuvel_Galerie_Eindhoven.jpg/3840px-Heuvel_Galerie_Eindhoven.jpg?utm_source=commons.wikimedia.org&amp;utm_campaign=imageinfo&amp;utm_content=thumbnail"}, "thumbattribs": {"src": "https://thumb.wikimedia.org/wikipedia/commons/thumb/c/c2/Heuvel_Galerie_Eindhoven.jpg/1920px-Heuvel_Galerie_Eindhoven.jpg?utm_source=commons.wikimedia.org&amp;utm_campaign=imageinfo&amp;utm_content=thumbnail", "decoding": "async", "loading": "lazy", "width": 1600, "height": 1067, "srcset": "https://thumb.wikimedia.org/wikipedia/commons/thumb/c/c2/Heuvel_Galerie_Eindhoven.jpg/3840px-Heuvel_Galerie_Eindhoven.jpg?utm_source=commons.wikimedia.org&amp;utm_campaign=imageinfo&amp;utm_content=thumbnail 2x"}, "url": "https://upload.wikimedia.org/wikipedia/commons/c/c2/Heuvel_Galerie_Eindhoven.jpg?utm_source=commons.wikimedia.org&amp;utm_campaign=imageinfo&amp;utm_content=original", "descriptionurl": "https://commons.wikimedia.org/wiki/File:Heuvel_Galerie_Eindhoven.jpg", "descriptionshorturl": "https://commons.wikimedia.org/w/index.php?curid=28173717", "sha1": "c2ba6e38b72b74526c1998f864ae2d7ba617f58c", "extmetadata": {"DateTime": {"value": "2013-09-09 15:10:29", "source": "mediawiki-metadata", "hidden": ""}, "ObjectName": {"value": "Heuvel Galerie Eindhoven", "source": "mediawiki-metadata"}, "CommonsMetadataExtension": {"value": 1.2, "source": "extension", "hidden": ""}, "Categories": {"value": "Taken with Canon EOS 650D|Self-published work|Images from Wiki Loves Monuments 2013|2013 in Eindhoven|Images from Wiki Loves Monuments 2013 in the Netherlands|Uploaded via Campaign:wlm-nl-gemeente|Netherlands photographs taken on 2013-09-08|Images from Wiki Loves Monuments missing SDC depicts|Images from Wiki Loves Monuments missing SDC location of creation|Heuvel Eindhoven", "source": "commons-categories", "hidden": ""}, "Assessments": {"value": "", "source": "commons-categories", "hidden": ""}, "ImageDescription": {"value": "The Heuvel Galerie first opened its doors in 1992. This shopping mall, designed by the German architect Walter Brune, is located right at the heart of Eindhoven's center. It accommodates more than a hundred shops, cafés and restaurants. The Heuvel Galerie is totally covered, easily accessible and can be reached directly from the underground car park", "source": "commons-desc-page"}, "DateTimeOriginal": {"value": "2013-09-08 17:30:30", "source": "commons-desc-page"}, "Credit": {"value": "&lt;span class=\"int-own-work\" lang=\"en\"&gt;Own work&lt;/span&gt;", "source": "commons-desc-page"}, "Artist": {"value": "&lt;a href=\"//commons.wikimedia.org/w/index.php?title=User:Madhavvarma.gp&amp;amp;action=edit&amp;amp;redlink=1\" class=\"new\" title=\"User:Madhavvarma.gp (page does not exist)\"&gt;Madhavvarma.gp&lt;/a&gt;",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67" ht="54" customHeight="1">
      <c r="A267" s="29" t="inlineStr">
        <is>
          <t>eindhoven:kanit:heuvel-galerie-02</t>
        </is>
      </c>
      <c r="B267" s="29" t="inlineStr">
        <is>
          <t>eindhoven</t>
        </is>
      </c>
      <c r="C267" s="29" t="inlineStr">
        <is>
          <t>eindhoven:foto:heuvel-galerie-02</t>
        </is>
      </c>
      <c r="D267" s="29" t="inlineStr">
        <is>
          <t>https://commons.wikimedia.org/wiki/File:Glow_Festival_Eindhoven_Heuvel_2018_2.jpg</t>
        </is>
      </c>
      <c r="E267" s="29" t="inlineStr">
        <is>
          <t>File:Glow Festival Eindhoven Heuvel 2018 2.jpg</t>
        </is>
      </c>
      <c r="F267" s="29" t="inlineStr">
        <is>
          <t>Steven Lek</t>
        </is>
      </c>
      <c r="G267" s="29" t="inlineStr">
        <is>
          <t>CC BY-SA 4.0</t>
        </is>
      </c>
      <c r="H267" s="29" t="inlineStr">
        <is>
          <t>https://creativecommons.org/licenses/by-sa/4.0</t>
        </is>
      </c>
      <c r="I267" s="29" t="inlineStr">
        <is>
          <t>Atıf zorunlu (CC BY-SA): fotoğrafçı ve lisans belirtilmeli; ticari kullanım serbest; türev çalışmalar aynı lisansla paylaşılmalı.</t>
        </is>
      </c>
      <c r="J267" s="29" t="inlineStr">
        <is>
          <t>Fotoğraf: Steven Lek, CC BY-SA 4.0, Wikimedia Commons</t>
        </is>
      </c>
      <c r="K267" s="29" t="inlineStr"/>
      <c r="L267" s="49" t="n">
        <v>46315</v>
      </c>
      <c r="M267" s="29" t="inlineStr">
        <is>
          <t>Tamam</t>
        </is>
      </c>
      <c r="N267" s="29" t="inlineStr">
        <is>
          <t>Bekliyor</t>
        </is>
      </c>
      <c r="O267" s="29" t="inlineStr">
        <is>
          <t>Fotoğraflar/eindhoven_heuvel-galerie_02.webp</t>
        </is>
      </c>
      <c r="P267" s="29" t="inlineStr">
        <is>
          <t>Otomatik eşleşme: Commons başlık/açıklama 'File:Glow Festival Eindhoven Heuvel 2018 2.jpg' mekân 'De Heuvel aksı' ile örtüşüyor. Kare indirildi, açıldı ve WebP türevi üretildi. İnsan piksel/mekân onayı bekliyor.</t>
        </is>
      </c>
      <c r="Q267" s="29" t="inlineStr">
        <is>
          <t>Bekliyor</t>
        </is>
      </c>
      <c r="R267" s="29" t="inlineStr">
        <is>
          <t>CC BY-SA 4.0 — ücretsiz ticari kullanıma uygun (API lisans kaydı); nihai hak onayı insan incelemesine bırakıldı.</t>
        </is>
      </c>
      <c r="S267" s="29" t="inlineStr">
        <is>
          <t>Lisans kanıtları/eindhoven_heuvel-galerie_02.source-evidence.json</t>
        </is>
      </c>
      <c r="T267" s="29" t="inlineStr">
        <is>
          <t>93313c4f391b50b30b3b5dbbcb6c96066a06f6ee47e4f0fd83ebe2d7209115b4</t>
        </is>
      </c>
      <c r="U267" s="29" t="inlineStr">
        <is>
          <t>Lisans kanıtları/eindhoven_heuvel-galerie_02.license-record.json</t>
        </is>
      </c>
      <c r="V267" s="29" t="inlineStr">
        <is>
          <t>bb69e4318e4a85a3770833ff544dbe906ddceca989bfb4089fa197d1c51d6c1f</t>
        </is>
      </c>
      <c r="W267" s="29" t="inlineStr">
        <is>
          <t>{"timestamp": "2018-11-27T23:52:02Z", "size": 10357678, "width": 4928, "height": 3264, "thumburl": "https://thumb.wikimedia.org/wikipedia/commons/thumb/4/43/Glow_Festival_Eindhoven_Heuvel_2018_2.jpg/1920px-Glow_Festival_Eindhoven_Heuvel_2018_2.jpg?utm_source=commons.wikimedia.org&amp;utm_campaign=imageinfo&amp;utm_content=thumbnail", "thumbwidth": 1600, "thumbheight": 1060, "responsiveUrls": {"2": "https://thumb.wikimedia.org/wikipedia/commons/thumb/4/43/Glow_Festival_Eindhoven_Heuvel_2018_2.jpg/3840px-Glow_Festival_Eindhoven_Heuvel_2018_2.jpg?utm_source=commons.wikimedia.org&amp;utm_campaign=imageinfo&amp;utm_content=thumbnail"}, "thumbattribs": {"src": "https://thumb.wikimedia.org/wikipedia/commons/thumb/4/43/Glow_Festival_Eindhoven_Heuvel_2018_2.jpg/1920px-Glow_Festival_Eindhoven_Heuvel_2018_2.jpg?utm_source=commons.wikimedia.org&amp;utm_campaign=imageinfo&amp;utm_content=thumbnail", "decoding": "async", "loading": "lazy", "width": 1600, "height": 1060, "srcset": "https://thumb.wikimedia.org/wikipedia/commons/thumb/4/43/Glow_Festival_Eindhoven_Heuvel_2018_2.jpg/3840px-Glow_Festival_Eindhoven_Heuvel_2018_2.jpg?utm_source=commons.wikimedia.org&amp;utm_campaign=imageinfo&amp;utm_content=thumbnail 2x"}, "url": "https://upload.wikimedia.org/wikipedia/commons/4/43/Glow_Festival_Eindhoven_Heuvel_2018_2.jpg?utm_source=commons.wikimedia.org&amp;utm_campaign=imageinfo&amp;utm_content=original", "descriptionurl": "https://commons.wikimedia.org/wiki/File:Glow_Festival_Eindhoven_Heuvel_2018_2.jpg", "descriptionshorturl": "https://commons.wikimedia.org/w/index.php?curid=74712073", "sha1": "895883e19970831fd8a95cb351ad77106f0dafe0", "extmetadata": {"DateTime": {"value": "2018-11-27 23:52:02", "source": "mediawiki-metadata", "hidden": ""}, "ObjectName": {"value": "Glow Festival Eindhoven Heuvel 2018 2", "source": "mediawiki-metadata"}, "CommonsMetadataExtension": {"value": 1.2, "source": "extension", "hidden": ""}, "Categories": {"value": "Self-published work|2018 in Eindhoven|Netherlands photographs taken on 2018-11-12|Heuvel Eindhoven|GLOW Festival Eindhoven 2018", "source": "commons-categories", "hidden": ""}, "Assessments": {"value": "", "source": "commons-categories", "hidden": ""}, "ImageDescription": {"value": "Kunstwerk voor het Glow Festival in winkelcentrum Heuvel Galerie.", "source": "commons-desc-page"}, "DateTimeOriginal": {"value": "2018-11-12 22:01:00",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68" ht="54" customHeight="1">
      <c r="A268" s="29" t="inlineStr">
        <is>
          <t>eindhoven:kanit:heuvel-galerie-03</t>
        </is>
      </c>
      <c r="B268" s="29" t="inlineStr">
        <is>
          <t>eindhoven</t>
        </is>
      </c>
      <c r="C268" s="29" t="inlineStr">
        <is>
          <t>eindhoven:foto:heuvel-galerie-03</t>
        </is>
      </c>
      <c r="D268" s="29" t="inlineStr">
        <is>
          <t>https://commons.wikimedia.org/wiki/File:Glow_Festival_Eindhoven_Heuvel_2018_3.jpg</t>
        </is>
      </c>
      <c r="E268" s="29" t="inlineStr">
        <is>
          <t>File:Glow Festival Eindhoven Heuvel 2018 3.jpg</t>
        </is>
      </c>
      <c r="F268" s="29" t="inlineStr">
        <is>
          <t>Steven Lek</t>
        </is>
      </c>
      <c r="G268" s="29" t="inlineStr">
        <is>
          <t>CC BY-SA 4.0</t>
        </is>
      </c>
      <c r="H268" s="29" t="inlineStr">
        <is>
          <t>https://creativecommons.org/licenses/by-sa/4.0</t>
        </is>
      </c>
      <c r="I268" s="29" t="inlineStr">
        <is>
          <t>Atıf zorunlu (CC BY-SA): fotoğrafçı ve lisans belirtilmeli; ticari kullanım serbest; türev çalışmalar aynı lisansla paylaşılmalı.</t>
        </is>
      </c>
      <c r="J268" s="29" t="inlineStr">
        <is>
          <t>Fotoğraf: Steven Lek, CC BY-SA 4.0, Wikimedia Commons</t>
        </is>
      </c>
      <c r="K268" s="29" t="inlineStr"/>
      <c r="L268" s="49" t="n">
        <v>46315</v>
      </c>
      <c r="M268" s="29" t="inlineStr">
        <is>
          <t>Tamam</t>
        </is>
      </c>
      <c r="N268" s="29" t="inlineStr">
        <is>
          <t>Bekliyor</t>
        </is>
      </c>
      <c r="O268" s="29" t="inlineStr">
        <is>
          <t>Fotoğraflar/eindhoven_heuvel-galerie_03.webp</t>
        </is>
      </c>
      <c r="P268" s="29" t="inlineStr">
        <is>
          <t>Otomatik eşleşme: Commons başlık/açıklama 'File:Glow Festival Eindhoven Heuvel 2018 3.jpg' mekân 'De Heuvel aksı' ile örtüşüyor. Kare indirildi, açıldı ve WebP türevi üretildi. İnsan piksel/mekân onayı bekliyor.</t>
        </is>
      </c>
      <c r="Q268" s="29" t="inlineStr">
        <is>
          <t>Bekliyor</t>
        </is>
      </c>
      <c r="R268" s="29" t="inlineStr">
        <is>
          <t>CC BY-SA 4.0 — ücretsiz ticari kullanıma uygun (API lisans kaydı); nihai hak onayı insan incelemesine bırakıldı.</t>
        </is>
      </c>
      <c r="S268" s="29" t="inlineStr">
        <is>
          <t>Lisans kanıtları/eindhoven_heuvel-galerie_03.source-evidence.json</t>
        </is>
      </c>
      <c r="T268" s="29" t="inlineStr">
        <is>
          <t>fd934c3dd7d441f375106190a596f29c774094e5f6ad4077345afb015012a22e</t>
        </is>
      </c>
      <c r="U268" s="29" t="inlineStr">
        <is>
          <t>Lisans kanıtları/eindhoven_heuvel-galerie_03.license-record.json</t>
        </is>
      </c>
      <c r="V268" s="29" t="inlineStr">
        <is>
          <t>2b53a5284432c63c0621091b4c0e791fd6dff22dfd3351fff9918bd01a09b2e3</t>
        </is>
      </c>
      <c r="W268" s="29" t="inlineStr">
        <is>
          <t>{"timestamp": "2018-11-27T23:52:12Z", "size": 10769361, "width": 4928, "height": 3264, "thumburl": "https://thumb.wikimedia.org/wikipedia/commons/thumb/4/4b/Glow_Festival_Eindhoven_Heuvel_2018_3.jpg/1920px-Glow_Festival_Eindhoven_Heuvel_2018_3.jpg?utm_source=commons.wikimedia.org&amp;utm_campaign=imageinfo&amp;utm_content=thumbnail", "thumbwidth": 1600, "thumbheight": 1060, "responsiveUrls": {"2": "https://thumb.wikimedia.org/wikipedia/commons/thumb/4/4b/Glow_Festival_Eindhoven_Heuvel_2018_3.jpg/3840px-Glow_Festival_Eindhoven_Heuvel_2018_3.jpg?utm_source=commons.wikimedia.org&amp;utm_campaign=imageinfo&amp;utm_content=thumbnail"}, "thumbattribs": {"src": "https://thumb.wikimedia.org/wikipedia/commons/thumb/4/4b/Glow_Festival_Eindhoven_Heuvel_2018_3.jpg/1920px-Glow_Festival_Eindhoven_Heuvel_2018_3.jpg?utm_source=commons.wikimedia.org&amp;utm_campaign=imageinfo&amp;utm_content=thumbnail", "decoding": "async", "loading": "lazy", "width": 1600, "height": 1060, "srcset": "https://thumb.wikimedia.org/wikipedia/commons/thumb/4/4b/Glow_Festival_Eindhoven_Heuvel_2018_3.jpg/3840px-Glow_Festival_Eindhoven_Heuvel_2018_3.jpg?utm_source=commons.wikimedia.org&amp;utm_campaign=imageinfo&amp;utm_content=thumbnail 2x"}, "url": "https://upload.wikimedia.org/wikipedia/commons/4/4b/Glow_Festival_Eindhoven_Heuvel_2018_3.jpg?utm_source=commons.wikimedia.org&amp;utm_campaign=imageinfo&amp;utm_content=original", "descriptionurl": "https://commons.wikimedia.org/wiki/File:Glow_Festival_Eindhoven_Heuvel_2018_3.jpg", "descriptionshorturl": "https://commons.wikimedia.org/w/index.php?curid=74712077", "sha1": "9f9a8a5a494211415100356e60a38f767ad26022", "extmetadata": {"DateTime": {"value": "2018-11-27 23:52:12", "source": "mediawiki-metadata", "hidden": ""}, "ObjectName": {"value": "Glow Festival Eindhoven Heuvel 2018 3", "source": "mediawiki-metadata"}, "CommonsMetadataExtension": {"value": 1.2, "source": "extension", "hidden": ""}, "Categories": {"value": "Self-published work|2018 in Eindhoven|Netherlands photographs taken on 2018-11-12|Heuvel Eindhoven|GLOW Festival Eindhoven 2018", "source": "commons-categories", "hidden": ""}, "Assessments": {"value": "", "source": "commons-categories", "hidden": ""}, "ImageDescription": {"value": "Kunstwerk voor het Glow Festival in winkelcentrum Heuvel Galerie.", "source": "commons-desc-page"}, "DateTimeOriginal": {"value": "2018-11-12 22:02:09", "source": "commons-desc-page"}, "Credit": {"value": "&lt;span class=\"int-own-work\" lang=\"en\"&gt;Own work&lt;/span&gt;", "source": "commons-desc-page"}, "Artist": {"value": "&lt;a href=\"//commons.wikimedia.org/wiki/User:Tukka\" title=\"User:Tukka\"&gt;Steven Lek&lt;/a&gt;",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69" ht="54" customHeight="1">
      <c r="A269" s="29" t="inlineStr">
        <is>
          <t>eindhoven:kanit:philips-nederland-gebouw-01</t>
        </is>
      </c>
      <c r="B269" s="29" t="inlineStr">
        <is>
          <t>eindhoven</t>
        </is>
      </c>
      <c r="C269" s="29" t="inlineStr">
        <is>
          <t>eindhoven:foto:philips-nederland-gebouw-01</t>
        </is>
      </c>
      <c r="D269" s="29" t="inlineStr">
        <is>
          <t>https://commons.wikimedia.org/wiki/File:Gebouw_Philips_Nederland.jpg</t>
        </is>
      </c>
      <c r="E269" s="29" t="inlineStr">
        <is>
          <t>File:Gebouw Philips Nederland.jpg</t>
        </is>
      </c>
      <c r="F269" s="29" t="inlineStr">
        <is>
          <t>Alex P. Kok</t>
        </is>
      </c>
      <c r="G269" s="29" t="inlineStr">
        <is>
          <t>CC BY-SA 4.0</t>
        </is>
      </c>
      <c r="H269" s="29" t="inlineStr">
        <is>
          <t>https://creativecommons.org/licenses/by-sa/4.0</t>
        </is>
      </c>
      <c r="I269" s="29" t="inlineStr">
        <is>
          <t>Atıf zorunlu (CC BY-SA): fotoğrafçı ve lisans belirtilmeli; ticari kullanım serbest; türev çalışmalar aynı lisansla paylaşılmalı.</t>
        </is>
      </c>
      <c r="J269" s="29" t="inlineStr">
        <is>
          <t>Fotoğraf: Alex P. Kok, CC BY-SA 4.0, Wikimedia Commons</t>
        </is>
      </c>
      <c r="K269" s="29" t="inlineStr"/>
      <c r="L269" s="49" t="n">
        <v>46315</v>
      </c>
      <c r="M269" s="29" t="inlineStr">
        <is>
          <t>Tamam</t>
        </is>
      </c>
      <c r="N269" s="29" t="inlineStr">
        <is>
          <t>Bekliyor</t>
        </is>
      </c>
      <c r="O269" s="29" t="inlineStr">
        <is>
          <t>Fotoğraflar/eindhoven_philips-nederland-gebouw_01.webp</t>
        </is>
      </c>
      <c r="P269" s="29" t="inlineStr">
        <is>
          <t>Otomatik eşleşme: Commons başlık/açıklama 'File:Gebouw Philips Nederland.jpg' mekân 'Philips Nederland binası' ile örtüşüyor. Kare indirildi, açıldı ve WebP türevi üretildi. İnsan piksel/mekân onayı bekliyor.</t>
        </is>
      </c>
      <c r="Q269" s="29" t="inlineStr">
        <is>
          <t>Bekliyor</t>
        </is>
      </c>
      <c r="R269" s="29" t="inlineStr">
        <is>
          <t>CC BY-SA 4.0 — ücretsiz ticari kullanıma uygun (API lisans kaydı); nihai hak onayı insan incelemesine bırakıldı.</t>
        </is>
      </c>
      <c r="S269" s="29" t="inlineStr">
        <is>
          <t>Lisans kanıtları/eindhoven_philips-nederland-gebouw_01.source-evidence.json</t>
        </is>
      </c>
      <c r="T269" s="29" t="inlineStr">
        <is>
          <t>f6919b6d8bff6cd429819c79e7fa71b21d5602edeaa6116abf4cfc8f28c91aa3</t>
        </is>
      </c>
      <c r="U269" s="29" t="inlineStr">
        <is>
          <t>Lisans kanıtları/eindhoven_philips-nederland-gebouw_01.license-record.json</t>
        </is>
      </c>
      <c r="V269" s="29" t="inlineStr">
        <is>
          <t>f256a830fab38efb243c4db8ea6957ce2573f23fc2e897aa0ff0b955290a9174</t>
        </is>
      </c>
      <c r="W269" s="29" t="inlineStr">
        <is>
          <t>{"timestamp": "2021-10-06T15:09:39Z", "size": 1926887, "width": 3650, "height": 3013, "thumburl": "https://thumb.wikimedia.org/wikipedia/commons/thumb/4/42/Gebouw_Philips_Nederland.jpg/1920px-Gebouw_Philips_Nederland.jpg?utm_source=commons.wikimedia.org&amp;utm_campaign=imageinfo&amp;utm_content=thumbnail", "thumbwidth": 1600, "thumbheight": 1321, "responsiveUrls": {"2": "https://upload.wikimedia.org/wikipedia/commons/4/42/Gebouw_Philips_Nederland.jpg?utm_source=commons.wikimedia.org&amp;utm_campaign=imageinfo&amp;utm_content=thumbnail_unscaled"}, "thumbattribs": {"src": "https://thumb.wikimedia.org/wikipedia/commons/thumb/4/42/Gebouw_Philips_Nederland.jpg/1920px-Gebouw_Philips_Nederland.jpg?utm_source=commons.wikimedia.org&amp;utm_campaign=imageinfo&amp;utm_content=thumbnail", "decoding": "async", "loading": "lazy", "width": 1600, "height": 1321, "srcset": "https://upload.wikimedia.org/wikipedia/commons/4/42/Gebouw_Philips_Nederland.jpg?utm_source=commons.wikimedia.org&amp;utm_campaign=imageinfo&amp;utm_content=thumbnail_unscaled 2x"}, "url": "https://upload.wikimedia.org/wikipedia/commons/4/42/Gebouw_Philips_Nederland.jpg?utm_source=commons.wikimedia.org&amp;utm_campaign=imageinfo&amp;utm_content=original", "descriptionurl": "https://commons.wikimedia.org/wiki/File:Gebouw_Philips_Nederland.jpg", "descriptionshorturl": "https://commons.wikimedia.org/w/index.php?curid=110780168", "sha1": "d3c0925723ea46a200a7621b4d0f3297ebb920d7", "extmetadata": {"DateTime": {"value": "2021-10-06 15:09:39", "source": "mediawiki-metadata", "hidden": ""}, "ObjectName": {"value": "Gebouw Philips Nederland", "source": "mediawiki-metadata"}, "CommonsMetadataExtension": {"value": 1.2, "source": "extension", "hidden": ""}, "Categories": {"value": "Philips Nederland (Boschdijk, Eindhoven)|Self-published work|Rijksmonumenten with known IDs|Photographs by Alex P. Kok", "source": "commons-categories", "hidden": ""}, "Assessments": {"value": "", "source": "commons-categories", "hidden": ""}, "ImageDescription": {"value": "Gebouw Philips Nederland, Boschdijk, Eindhoven", "source": "commons-desc-page"}, "DateTimeOriginal": {"value": "2021-04-11",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70" ht="54" customHeight="1">
      <c r="A270" s="29" t="inlineStr">
        <is>
          <t>eindhoven:kanit:herdgang-01</t>
        </is>
      </c>
      <c r="B270" s="29" t="inlineStr">
        <is>
          <t>eindhoven</t>
        </is>
      </c>
      <c r="C270" s="29" t="inlineStr">
        <is>
          <t>eindhoven:foto:herdgang-01</t>
        </is>
      </c>
      <c r="D270" s="29" t="inlineStr">
        <is>
          <t>https://commons.wikimedia.org/wiki/File:De_Herdgang_-_training_PSV.jpg</t>
        </is>
      </c>
      <c r="E270" s="29" t="inlineStr">
        <is>
          <t>File:De Herdgang - training PSV.jpg</t>
        </is>
      </c>
      <c r="F270" s="29" t="inlineStr">
        <is>
          <t>Lempkesfabriek</t>
        </is>
      </c>
      <c r="G270" s="29" t="inlineStr">
        <is>
          <t>CC BY 3.0</t>
        </is>
      </c>
      <c r="H270" s="29" t="inlineStr">
        <is>
          <t>https://creativecommons.org/licenses/by/3.0</t>
        </is>
      </c>
      <c r="I270" s="29" t="inlineStr">
        <is>
          <t>Atıf zorunlu (CC BY): fotoğrafçı ve lisans belirtilmeli; ticari kullanım ve türev serbest.</t>
        </is>
      </c>
      <c r="J270" s="29" t="inlineStr">
        <is>
          <t>Fotoğraf: Lempkesfabriek, CC BY 3.0, Wikimedia Commons</t>
        </is>
      </c>
      <c r="K270" s="29" t="inlineStr"/>
      <c r="L270" s="49" t="n">
        <v>46315</v>
      </c>
      <c r="M270" s="29" t="inlineStr">
        <is>
          <t>Tamam</t>
        </is>
      </c>
      <c r="N270" s="29" t="inlineStr">
        <is>
          <t>Bekliyor</t>
        </is>
      </c>
      <c r="O270" s="29" t="inlineStr">
        <is>
          <t>Fotoğraflar/eindhoven_herdgang_01.webp</t>
        </is>
      </c>
      <c r="P270" s="29" t="inlineStr">
        <is>
          <t>Otomatik eşleşme: Commons başlık/açıklama 'File:De Herdgang - training PSV.jpg' mekân 'De Herdgang (PSV antrenman tesisi)' ile örtüşüyor. Kare indirildi, açıldı ve WebP türevi üretildi. İnsan piksel/mekân onayı bekliyor.</t>
        </is>
      </c>
      <c r="Q270" s="29" t="inlineStr">
        <is>
          <t>Bekliyor</t>
        </is>
      </c>
      <c r="R270" s="29" t="inlineStr">
        <is>
          <t>CC BY 3.0 — ücretsiz ticari kullanıma uygun (API lisans kaydı); nihai hak onayı insan incelemesine bırakıldı.</t>
        </is>
      </c>
      <c r="S270" s="29" t="inlineStr">
        <is>
          <t>Lisans kanıtları/eindhoven_herdgang_01.source-evidence.json</t>
        </is>
      </c>
      <c r="T270" s="29" t="inlineStr">
        <is>
          <t>178481304910379a996322a7e3790ccb1454bb99dbbdf98832130a97102e01a7</t>
        </is>
      </c>
      <c r="U270" s="29" t="inlineStr">
        <is>
          <t>Lisans kanıtları/eindhoven_herdgang_01.license-record.json</t>
        </is>
      </c>
      <c r="V270" s="29" t="inlineStr">
        <is>
          <t>a6bff2bae4ab4b5bbb3d7757d890c28c176a362cecf2a08b0c7798c925487ab2</t>
        </is>
      </c>
      <c r="W270" s="29" t="inlineStr">
        <is>
          <t>{"timestamp": "2008-07-17T18:48:36Z", "size": 331557, "width": 1209, "height": 908, "thumburl": "https://upload.wikimedia.org/wikipedia/commons/0/02/De_Herdgang_-_training_PSV.jpg?utm_source=commons.wikimedia.org&amp;utm_campaign=imageinfo&amp;utm_content=thumbnail_unscaled", "thumbwidth": 1600, "thumbheight": 1202, "thumbattribs": {"src": "https://upload.wikimedia.org/wikipedia/commons/0/02/De_Herdgang_-_training_PSV.jpg?utm_source=commons.wikimedia.org&amp;utm_campaign=imageinfo&amp;utm_content=thumbnail_unscaled", "decoding": "async", "loading": "lazy", "width": 1600, "height": 1202}, "url": "https://upload.wikimedia.org/wikipedia/commons/0/02/De_Herdgang_-_training_PSV.jpg?utm_source=commons.wikimedia.org&amp;utm_campaign=imageinfo&amp;utm_content=original", "descriptionurl": "https://commons.wikimedia.org/wiki/File:De_Herdgang_-_training_PSV.jpg", "descriptionshorturl": "https://commons.wikimedia.org/w/index.php?curid=4397551", "sha1": "ab0005aa5ed2cdab0b645fa371e257976c9c07fc", "extmetadata": {"DateTime": {"value": "2008-07-17 18:48:36", "source": "mediawiki-metadata", "hidden": ""}, "ObjectName": {"value": "De Herdgang - training PSV", "source": "mediawiki-metadata"}, "CommonsMetadataExtension": {"value": 1.2, "source": "extension", "hidden": ""}, "Categories": {"value": "Self-published work|PSV Eindhoven in training|PSV Campus De Herdgang", "source": "commons-categories", "hidden": ""}, "Assessments": {"value": "", "source": "commons-categories", "hidden": ""}, "ImageDescription": {"value": "PSV traint op de Herdgang, een bosrijke omgeving in Eindhoven", "source": "commons-desc-page"}, "Credit": {"value": "&lt;span class=\"int-own-work\" lang=\"en\"&gt;Own work&lt;/span&gt;", "source": "commons-desc-page"}, "Artist": {"value": "&lt;a href=\"//commons.wikimedia.org/wiki/User:Lempkesfabriek\" title=\"User:Lempkesfabriek\"&gt;Lempkesfabriek&lt;/a&gt;", "source": "commons-desc-page"}, "LicenseShortName": {"value": "CC BY 3.0", "source": "commons-desc-page", "hidden": ""}, "UsageTerms": {"value": "Creative Commons Attribution 3.0", "source": "commons-desc-page"}, "AttributionRequired": {"value": "true", "source": "commons-desc-page", "hidden": ""}, "LicenseUrl": {"value": "https://creativecommons.org/licenses/by/3.0", "source": "commons-desc-page"}, "Copyrighted": {"value": "True", "source": "commons-desc-page", "hidden": ""}, "Restrictions": {"value": "", "source": "commons-desc-page", "hidden": ""}, "License": {"value": "cc-by-3.0", "source": "commons-templates", "hidden": ""}}, "mime": "image/jpeg"}</t>
        </is>
      </c>
    </row>
    <row r="271" ht="54" customHeight="1">
      <c r="A271" s="29" t="inlineStr">
        <is>
          <t>eindhoven:kanit:herdgang-02</t>
        </is>
      </c>
      <c r="B271" s="29" t="inlineStr">
        <is>
          <t>eindhoven</t>
        </is>
      </c>
      <c r="C271" s="29" t="inlineStr">
        <is>
          <t>eindhoven:foto:herdgang-02</t>
        </is>
      </c>
      <c r="D271" s="29" t="inlineStr">
        <is>
          <t>https://commons.wikimedia.org/wiki/File:De_Herdgang_jeugdcomplex.jpg</t>
        </is>
      </c>
      <c r="E271" s="29" t="inlineStr">
        <is>
          <t>File:De Herdgang jeugdcomplex.jpg</t>
        </is>
      </c>
      <c r="F271" s="29" t="inlineStr">
        <is>
          <t>Lempkesfabriek</t>
        </is>
      </c>
      <c r="G271" s="29" t="inlineStr">
        <is>
          <t>Public domain</t>
        </is>
      </c>
      <c r="H271" s="29" t="inlineStr"/>
      <c r="I271" s="29" t="inlineStr">
        <is>
          <t>Kamu malı/CC0: atıf zorunlu değil; ticari kullanım ve türev serbest.</t>
        </is>
      </c>
      <c r="J271" s="29" t="inlineStr">
        <is>
          <t>Fotoğraf: Lempkesfabriek, Public domain, Wikimedia Commons</t>
        </is>
      </c>
      <c r="K271" s="29" t="inlineStr"/>
      <c r="L271" s="49" t="n">
        <v>46315</v>
      </c>
      <c r="M271" s="29" t="inlineStr">
        <is>
          <t>Tamam</t>
        </is>
      </c>
      <c r="N271" s="29" t="inlineStr">
        <is>
          <t>Bekliyor</t>
        </is>
      </c>
      <c r="O271" s="29" t="inlineStr">
        <is>
          <t>Fotoğraflar/eindhoven_herdgang_02.webp</t>
        </is>
      </c>
      <c r="P271" s="29" t="inlineStr">
        <is>
          <t>Otomatik eşleşme: Commons başlık/açıklama 'File:De Herdgang jeugdcomplex.jpg' mekân 'De Herdgang (PSV antrenman tesisi)' ile örtüşüyor. Kare indirildi, açıldı ve WebP türevi üretildi. İnsan piksel/mekân onayı bekliyor.</t>
        </is>
      </c>
      <c r="Q271" s="29" t="inlineStr">
        <is>
          <t>Bekliyor</t>
        </is>
      </c>
      <c r="R271" s="29" t="inlineStr">
        <is>
          <t>Public domain — ücretsiz ticari kullanıma uygun (API lisans kaydı); nihai hak onayı insan incelemesine bırakıldı.</t>
        </is>
      </c>
      <c r="S271" s="29" t="inlineStr">
        <is>
          <t>Lisans kanıtları/eindhoven_herdgang_02.source-evidence.json</t>
        </is>
      </c>
      <c r="T271" s="29" t="inlineStr">
        <is>
          <t>acf23d9f47d5bd341801f80f3bc6444a3c9809ad2cf1b5e834dff112c19f28c0</t>
        </is>
      </c>
      <c r="U271" s="29" t="inlineStr">
        <is>
          <t>Lisans kanıtları/eindhoven_herdgang_02.license-record.json</t>
        </is>
      </c>
      <c r="V271" s="29" t="inlineStr">
        <is>
          <t>c134c0d13fa028397193b2a674f4d1a340aaf0ff97f90919e9ef65c82abab5f4</t>
        </is>
      </c>
      <c r="W271" s="29" t="inlineStr">
        <is>
          <t>{"timestamp": "2008-05-31T12:53:30Z", "size": 269898, "width": 1416, "height": 1064, "thumburl": "https://upload.wikimedia.org/wikipedia/commons/c/cb/De_Herdgang_jeugdcomplex.jpg?utm_source=commons.wikimedia.org&amp;utm_campaign=imageinfo&amp;utm_content=thumbnail_unscaled", "thumbwidth": 1600, "thumbheight": 1202, "thumbattribs": {"src": "https://upload.wikimedia.org/wikipedia/commons/c/cb/De_Herdgang_jeugdcomplex.jpg?utm_source=commons.wikimedia.org&amp;utm_campaign=imageinfo&amp;utm_content=thumbnail_unscaled", "decoding": "async", "loading": "lazy", "width": 1600, "height": 1202}, "url": "https://upload.wikimedia.org/wikipedia/commons/c/cb/De_Herdgang_jeugdcomplex.jpg?utm_source=commons.wikimedia.org&amp;utm_campaign=imageinfo&amp;utm_content=original", "descriptionurl": "https://commons.wikimedia.org/wiki/File:De_Herdgang_jeugdcomplex.jpg", "descriptionshorturl": "https://commons.wikimedia.org/w/index.php?curid=4140596", "sha1": "46027ed476f05001815880ecb5d076414b3ca896", "extmetadata": {"DateTime": {"value": "2008-05-31 12:53:30", "source": "mediawiki-metadata", "hidden": ""}, "ObjectName": {"value": "De Herdgang jeugdcomplex", "source": "mediawiki-metadata"}, "CommonsMetadataExtension": {"value": 1.2, "source": "extension", "hidden": ""}, "Categories": {"value": "Self-published work|PD-self|PSV Campus De Herdgang", "source": "commons-categories", "hidden": ""}, "Assessments": {"value": "", "source": "commons-categories", "hidden": ""}, "ImageDescription": {"value": "PSV - Pão de Açúcar (Youth U19) during the Otten Cup at \"de Herdgang\"; 31st of May, 2008.", "source": "commons-desc-page"}, "DateTimeOriginal": {"value": "2008-05-31", "source": "commons-desc-page"}, "Credit": {"value": "&lt;span class=\"int-own-work\" lang=\"en\"&gt;Own work&lt;/span&gt;", "source": "commons-desc-page"}, "Artist": {"value": "&lt;a href=\"//commons.wikimedia.org/wiki/User:Lempkesfabriek\" title=\"User:Lempkesfabriek\"&gt;Lempkesfabriek&lt;/a&gt;",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272" ht="54" customHeight="1">
      <c r="A272" s="29" t="inlineStr">
        <is>
          <t>eindhoven:kanit:winkelcentrum-woensel-01</t>
        </is>
      </c>
      <c r="B272" s="29" t="inlineStr">
        <is>
          <t>eindhoven</t>
        </is>
      </c>
      <c r="C272" s="29" t="inlineStr">
        <is>
          <t>eindhoven:foto:winkelcentrum-woensel-01</t>
        </is>
      </c>
      <c r="D272" s="29" t="inlineStr">
        <is>
          <t>https://commons.wikimedia.org/wiki/File:Beelden_-_Winkelcentrum_Woensel_-_Eindhoven.jpg</t>
        </is>
      </c>
      <c r="E272" s="29" t="inlineStr">
        <is>
          <t>File:Beelden - Winkelcentrum Woensel - Eindhoven.jpg</t>
        </is>
      </c>
      <c r="F272" s="29" t="inlineStr">
        <is>
          <t>Alex P. Kok</t>
        </is>
      </c>
      <c r="G272" s="29" t="inlineStr">
        <is>
          <t>CC BY-SA 4.0</t>
        </is>
      </c>
      <c r="H272" s="29" t="inlineStr">
        <is>
          <t>https://creativecommons.org/licenses/by-sa/4.0</t>
        </is>
      </c>
      <c r="I272" s="29" t="inlineStr">
        <is>
          <t>Atıf zorunlu (CC BY-SA): fotoğrafçı ve lisans belirtilmeli; ticari kullanım serbest; türev çalışmalar aynı lisansla paylaşılmalı.</t>
        </is>
      </c>
      <c r="J272" s="29" t="inlineStr">
        <is>
          <t>Fotoğraf: Alex P. Kok, CC BY-SA 4.0, Wikimedia Commons</t>
        </is>
      </c>
      <c r="K272" s="29" t="inlineStr"/>
      <c r="L272" s="49" t="n">
        <v>46315</v>
      </c>
      <c r="M272" s="29" t="inlineStr">
        <is>
          <t>Tamam</t>
        </is>
      </c>
      <c r="N272" s="29" t="inlineStr">
        <is>
          <t>Bekliyor</t>
        </is>
      </c>
      <c r="O272" s="29" t="inlineStr">
        <is>
          <t>Fotoğraflar/eindhoven_winkelcentrum-woensel_01.webp</t>
        </is>
      </c>
      <c r="P272" s="29" t="inlineStr">
        <is>
          <t>Otomatik eşleşme: Commons başlık/açıklama 'File:Beelden - Winkelcentrum Woensel - Eindhoven.jpg' mekân 'Winkelcentrum Woensel (WoensXL)' ile örtüşüyor. Kare indirildi, açıldı ve WebP türevi üretildi. İnsan piksel/mekân onayı bekliyor.</t>
        </is>
      </c>
      <c r="Q272" s="29" t="inlineStr">
        <is>
          <t>Bekliyor</t>
        </is>
      </c>
      <c r="R272" s="29" t="inlineStr">
        <is>
          <t>CC BY-SA 4.0 — ücretsiz ticari kullanıma uygun (API lisans kaydı); nihai hak onayı insan incelemesine bırakıldı.</t>
        </is>
      </c>
      <c r="S272" s="29" t="inlineStr">
        <is>
          <t>Lisans kanıtları/eindhoven_winkelcentrum-woensel_01.source-evidence.json</t>
        </is>
      </c>
      <c r="T272" s="29" t="inlineStr">
        <is>
          <t>8d1a49c4a2f6e121828623a2386a777263c2006035cb495f127ae69a1777cd2c</t>
        </is>
      </c>
      <c r="U272" s="29" t="inlineStr">
        <is>
          <t>Lisans kanıtları/eindhoven_winkelcentrum-woensel_01.license-record.json</t>
        </is>
      </c>
      <c r="V272" s="29" t="inlineStr">
        <is>
          <t>462b02af4f10314f89a5d9c66a4e950208c50fdfde80ae193ecd87fcbd58e741</t>
        </is>
      </c>
      <c r="W272" s="29" t="inlineStr">
        <is>
          <t>{"timestamp": "2023-08-01T13:17:49Z", "size": 4312639, "width": 5202, "height": 2926, "thumburl": "https://thumb.wikimedia.org/wikipedia/commons/thumb/5/52/Beelden_-_Winkelcentrum_Woensel_-_Eindhoven.jpg/1920px-Beelden_-_Winkelcentrum_Woensel_-_Eindhoven.jpg?utm_source=commons.wikimedia.org&amp;utm_campaign=imageinfo&amp;utm_content=thumbnail", "thumbwidth": 1600, "thumbheight": 900, "responsiveUrls": {"2": "https://thumb.wikimedia.org/wikipedia/commons/thumb/5/52/Beelden_-_Winkelcentrum_Woensel_-_Eindhoven.jpg/3840px-Beelden_-_Winkelcentrum_Woensel_-_Eindhoven.jpg?utm_source=commons.wikimedia.org&amp;utm_campaign=imageinfo&amp;utm_content=thumbnail"}, "thumbattribs": {"src": "https://thumb.wikimedia.org/wikipedia/commons/thumb/5/52/Beelden_-_Winkelcentrum_Woensel_-_Eindhoven.jpg/1920px-Beelden_-_Winkelcentrum_Woensel_-_Eindhoven.jpg?utm_source=commons.wikimedia.org&amp;utm_campaign=imageinfo&amp;utm_content=thumbnail", "decoding": "async", "loading": "lazy", "width": 1600, "height": 900, "srcset": "https://thumb.wikimedia.org/wikipedia/commons/thumb/5/52/Beelden_-_Winkelcentrum_Woensel_-_Eindhoven.jpg/3840px-Beelden_-_Winkelcentrum_Woensel_-_Eindhoven.jpg?utm_source=commons.wikimedia.org&amp;utm_campaign=imageinfo&amp;utm_content=thumbnail 2x"}, "url": "https://upload.wikimedia.org/wikipedia/commons/5/52/Beelden_-_Winkelcentrum_Woensel_-_Eindhoven.jpg?utm_source=commons.wikimedia.org&amp;utm_campaign=imageinfo&amp;utm_content=original", "descriptionurl": "https://commons.wikimedia.org/wiki/File:Beelden_-_Winkelcentrum_Woensel_-_Eindhoven.jpg", "descriptionshorturl": "https://commons.wikimedia.org/w/index.php?curid=135408616", "sha1": "7a56fb4739ba011d3aefccb5281db06f2acb17be", "extmetadata": {"DateTime": {"value": "2023-08-01 13:17:49", "source": "mediawiki-metadata", "hidden": ""}, "ObjectName": {"value": "Beelden - Winkelcentrum Woensel - Eindhoven", "source": "mediawiki-metadata"}, "CommonsMetadataExtension": {"value": 1.2, "source": "extension", "hidden": ""}, "Categories": {"value": "Winkelcentrum Woensel|Sculptures in Eindhoven|Self-published work|Photographs by Alex P. Kok|Renée Reijnders", "source": "commons-categories", "hidden": ""}, "Assessments": {"value": "", "source": "commons-categories", "hidden": ""}, "ImageDescription": {"value": "Waterspuwers van Renée Reijnders, Winkelcentrum Woensel, Eindhoven. Bron: Kunstwacht Eindhoven", "source": "commons-desc-page"}, "DateTimeOriginal": {"value": "2023-07-18", "source": "commons-desc-page"}, "Credit": {"value": "&lt;span class=\"int-own-work\" lang=\"en\"&gt;Own work&lt;/span&gt;", "source": "commons-desc-page"}, "Artist": {"value": "&lt;a href=\"//commons.wikimedia.org/wiki/User:Alex_P._Kok\" title=\"User:Alex P. Kok\"&gt;Alex P. Kok&lt;/a&gt;",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73" ht="54" customHeight="1">
      <c r="A273" s="29" t="inlineStr">
        <is>
          <t>eindhoven:kanit:winkelcentrum-woensel-02</t>
        </is>
      </c>
      <c r="B273" s="29" t="inlineStr">
        <is>
          <t>eindhoven</t>
        </is>
      </c>
      <c r="C273" s="29" t="inlineStr">
        <is>
          <t>eindhoven:foto:winkelcentrum-woensel-02</t>
        </is>
      </c>
      <c r="D273" s="29" t="inlineStr">
        <is>
          <t>https://commons.wikimedia.org/wiki/File:Woens_XL.jpg</t>
        </is>
      </c>
      <c r="E273" s="29" t="inlineStr">
        <is>
          <t>File:Woens XL.jpg</t>
        </is>
      </c>
      <c r="F273" s="29" t="inlineStr">
        <is>
          <t>S. Perquin</t>
        </is>
      </c>
      <c r="G273" s="29" t="inlineStr">
        <is>
          <t>CC BY-SA 4.0</t>
        </is>
      </c>
      <c r="H273" s="29" t="inlineStr">
        <is>
          <t>https://creativecommons.org/licenses/by-sa/4.0</t>
        </is>
      </c>
      <c r="I273" s="29" t="inlineStr">
        <is>
          <t>Atıf zorunlu (CC BY-SA): fotoğrafçı ve lisans belirtilmeli; ticari kullanım serbest; türev çalışmalar aynı lisansla paylaşılmalı.</t>
        </is>
      </c>
      <c r="J273" s="29" t="inlineStr">
        <is>
          <t>Fotoğraf: S. Perquin, CC BY-SA 4.0, Wikimedia Commons</t>
        </is>
      </c>
      <c r="K273" s="29" t="inlineStr"/>
      <c r="L273" s="49" t="n">
        <v>46315</v>
      </c>
      <c r="M273" s="29" t="inlineStr">
        <is>
          <t>Tamam</t>
        </is>
      </c>
      <c r="N273" s="29" t="inlineStr">
        <is>
          <t>Bekliyor</t>
        </is>
      </c>
      <c r="O273" s="29" t="inlineStr">
        <is>
          <t>Fotoğraflar/eindhoven_winkelcentrum-woensel_02.webp</t>
        </is>
      </c>
      <c r="P273" s="29" t="inlineStr">
        <is>
          <t>Otomatik eşleşme: Commons başlık/açıklama 'File:Woens XL.jpg' mekân 'Winkelcentrum Woensel (WoensXL)' ile örtüşüyor. Kare indirildi, açıldı ve WebP türevi üretildi. İnsan piksel/mekân onayı bekliyor.</t>
        </is>
      </c>
      <c r="Q273" s="29" t="inlineStr">
        <is>
          <t>Bekliyor</t>
        </is>
      </c>
      <c r="R273" s="29" t="inlineStr">
        <is>
          <t>CC BY-SA 4.0 — ücretsiz ticari kullanıma uygun (API lisans kaydı); nihai hak onayı insan incelemesine bırakıldı.</t>
        </is>
      </c>
      <c r="S273" s="29" t="inlineStr">
        <is>
          <t>Lisans kanıtları/eindhoven_winkelcentrum-woensel_02.source-evidence.json</t>
        </is>
      </c>
      <c r="T273" s="29" t="inlineStr">
        <is>
          <t>eef53cf6bcda77525d94bf6efe9b572ff1f9ef6e8f7024ff7bb43c24d3e4e99f</t>
        </is>
      </c>
      <c r="U273" s="29" t="inlineStr">
        <is>
          <t>Lisans kanıtları/eindhoven_winkelcentrum-woensel_02.license-record.json</t>
        </is>
      </c>
      <c r="V273" s="29" t="inlineStr">
        <is>
          <t>655cb9bf47e4f94bca32b901e50fe317fad05a087b5e92cd886825d6dcf3e736</t>
        </is>
      </c>
      <c r="W273" s="29" t="inlineStr">
        <is>
          <t>{"timestamp": "2023-03-17T15:25:18Z", "size": 4361402, "width": 4608, "height": 3456, "thumburl": "https://thumb.wikimedia.org/wikipedia/commons/thumb/3/3d/Woens_XL.jpg/1920px-Woens_XL.jpg?utm_source=commons.wikimedia.org&amp;utm_campaign=imageinfo&amp;utm_content=thumbnail", "thumbwidth": 1600, "thumbheight": 1200, "responsiveUrls": {"2": "https://thumb.wikimedia.org/wikipedia/commons/thumb/3/3d/Woens_XL.jpg/3840px-Woens_XL.jpg?utm_source=commons.wikimedia.org&amp;utm_campaign=imageinfo&amp;utm_content=thumbnail"}, "thumbattribs": {"src": "https://thumb.wikimedia.org/wikipedia/commons/thumb/3/3d/Woens_XL.jpg/1920px-Woens_XL.jpg?utm_source=commons.wikimedia.org&amp;utm_campaign=imageinfo&amp;utm_content=thumbnail", "decoding": "async", "loading": "lazy", "width": 1600, "height": 1200, "srcset": "https://thumb.wikimedia.org/wikipedia/commons/thumb/3/3d/Woens_XL.jpg/3840px-Woens_XL.jpg?utm_source=commons.wikimedia.org&amp;utm_campaign=imageinfo&amp;utm_content=thumbnail 2x"}, "url": "https://upload.wikimedia.org/wikipedia/commons/3/3d/Woens_XL.jpg?utm_source=commons.wikimedia.org&amp;utm_campaign=imageinfo&amp;utm_content=original", "descriptionurl": "https://commons.wikimedia.org/wiki/File:Woens_XL.jpg", "descriptionshorturl": "https://commons.wikimedia.org/w/index.php?curid=129677282", "sha1": "9ac56ff9d392ead3d8222365825f9ef3f59e0790", "extmetadata": {"DateTime": {"value": "2023-03-17 15:25:18", "source": "mediawiki-metadata", "hidden": ""}, "ObjectName": {"value": "Woens XL", "source": "mediawiki-metadata"}, "CommonsMetadataExtension": {"value": 1.2, "source": "extension", "hidden": ""}, "Categories": {"value": "Winkelcentrum Woensel|Self-published work|Photographs by S. Perquin|2023 photographs by S. Perquin|Photographs by S. Perquin in Eindhoven", "source": "commons-categories", "hidden": ""}, "Assessments": {"value": "", "source": "commons-categories", "hidden": ""}, "ImageDescription": {"value": "WoensXL shopping center in Woensel, Eindhoven", "source": "commons-desc-page"}, "DateTimeOriginal": {"value": "2023-03-17 15:06:26", "source": "commons-desc-page"}, "Credit": {"value": "&lt;span class=\"int-own-work\" lang=\"en\"&gt;Own work&lt;/span&gt;", "source": "commons-desc-page"}, "Artist": {"value": "&lt;a href=\"//commons.wikimedia.org/wiki/User:S._Perquin\" class=\"mw-redirect\" title=\"User:S. Perquin\"&gt;S. Perquin&lt;/a&gt;", "source": "commons-desc-page"}, "LicenseShortName": {"value": "CC BY-SA 4.0", "source": "commons-desc-page", "hidden": ""}, "UsageTerms": {"value": "Creative Commons Attribution-Share Alike 4.0", "source": "commons-desc-page"}, "AttributionRequired": {"value": "true", "source": "commons-desc-page", "hidden": ""}, "LicenseUrl": {"value": "https://creativecommons.org/licenses/by-sa/4.0", "source": "commons-desc-page"}, "Copyrighted": {"value": "True", "source": "commons-desc-page", "hidden": ""}, "Restrictions": {"value": "", "source": "commons-desc-page", "hidden": ""}, "License": {"value": "cc-by-sa-4.0", "source": "commons-templates", "hidden": ""}}, "mime": "image/jpeg"}</t>
        </is>
      </c>
    </row>
    <row r="274" ht="54" customHeight="1">
      <c r="A274" s="29" t="inlineStr">
        <is>
          <t>eindhoven:kanit:porthos-toren-01</t>
        </is>
      </c>
      <c r="B274" s="29" t="inlineStr">
        <is>
          <t>eindhoven</t>
        </is>
      </c>
      <c r="C274" s="29" t="inlineStr">
        <is>
          <t>eindhoven:foto:porthos-toren-01</t>
        </is>
      </c>
      <c r="D274" s="29" t="inlineStr">
        <is>
          <t>https://commons.wikimedia.org/wiki/File:Porthos_Eindhoven.jpg</t>
        </is>
      </c>
      <c r="E274" s="29" t="inlineStr">
        <is>
          <t>File:Porthos Eindhoven.jpg</t>
        </is>
      </c>
      <c r="F274" s="29" t="inlineStr">
        <is>
          <t>Patrick Dolmans</t>
        </is>
      </c>
      <c r="G274" s="29" t="inlineStr">
        <is>
          <t>CC BY 2.5 nl</t>
        </is>
      </c>
      <c r="H274" s="29" t="inlineStr">
        <is>
          <t>https://creativecommons.org/licenses/by/2.5/nl/deed.en</t>
        </is>
      </c>
      <c r="I274" s="29" t="inlineStr">
        <is>
          <t>Atıf zorunlu (CC BY): fotoğrafçı ve lisans belirtilmeli; ticari kullanım ve türev serbest.</t>
        </is>
      </c>
      <c r="J274" s="29" t="inlineStr">
        <is>
          <t>Fotoğraf: Patrick Dolmans, CC BY 2.5 nl, Wikimedia Commons</t>
        </is>
      </c>
      <c r="K274" s="29" t="inlineStr"/>
      <c r="L274" s="49" t="n">
        <v>46315</v>
      </c>
      <c r="M274" s="29" t="inlineStr">
        <is>
          <t>Tamam</t>
        </is>
      </c>
      <c r="N274" s="29" t="inlineStr">
        <is>
          <t>Bekliyor</t>
        </is>
      </c>
      <c r="O274" s="29" t="inlineStr">
        <is>
          <t>Fotoğraflar/eindhoven_porthos-toren_01.webp</t>
        </is>
      </c>
      <c r="P274" s="29" t="inlineStr">
        <is>
          <t>Otomatik eşleşme: Commons başlık/açıklama 'File:Porthos Eindhoven.jpg' mekân 'Porthos konut kulesi' ile örtüşüyor. Kare indirildi, açıldı ve WebP türevi üretildi. İnsan piksel/mekân onayı bekliyor.</t>
        </is>
      </c>
      <c r="Q274" s="29" t="inlineStr">
        <is>
          <t>Bekliyor</t>
        </is>
      </c>
      <c r="R274" s="29" t="inlineStr">
        <is>
          <t>CC BY 2.5 nl — ücretsiz ticari kullanıma uygun (API lisans kaydı); nihai hak onayı insan incelemesine bırakıldı.</t>
        </is>
      </c>
      <c r="S274" s="29" t="inlineStr">
        <is>
          <t>Lisans kanıtları/eindhoven_porthos-toren_01.source-evidence.json</t>
        </is>
      </c>
      <c r="T274" s="29" t="inlineStr">
        <is>
          <t>317a519507ee52e1067006b6b3cede2ef2012d1a4514dafd5e2f0a292efe23ba</t>
        </is>
      </c>
      <c r="U274" s="29" t="inlineStr">
        <is>
          <t>Lisans kanıtları/eindhoven_porthos-toren_01.license-record.json</t>
        </is>
      </c>
      <c r="V274" s="29" t="inlineStr">
        <is>
          <t>36d9e14b34034c741c4a9c984ddf5ff1f7a37795244fe59ecb2ad7e085803429</t>
        </is>
      </c>
      <c r="W274" s="29" t="inlineStr">
        <is>
          <t>{"timestamp": "2007-12-21T23:24:46Z", "size": 2186100, "width": 1944, "height": 2592, "thumburl": "https://thumb.wikimedia.org/wikipedia/commons/thumb/4/4a/Porthos_Eindhoven.jpg/1920px-Porthos_Eindhoven.jpg?utm_source=commons.wikimedia.org&amp;utm_campaign=imageinfo&amp;utm_content=thumbnail", "thumbwidth": 1600, "thumbheight": 2133, "responsiveUrls": {"2": "https://upload.wikimedia.org/wikipedia/commons/4/4a/Porthos_Eindhoven.jpg?utm_source=commons.wikimedia.org&amp;utm_campaign=imageinfo&amp;utm_content=thumbnail_unscaled"}, "thumbattribs": {"src": "https://thumb.wikimedia.org/wikipedia/commons/thumb/4/4a/Porthos_Eindhoven.jpg/1920px-Porthos_Eindhoven.jpg?utm_source=commons.wikimedia.org&amp;utm_campaign=imageinfo&amp;utm_content=thumbnail", "decoding": "async", "loading": "lazy", "width": 1600, "height": 2133, "srcset": "https://upload.wikimedia.org/wikipedia/commons/4/4a/Porthos_Eindhoven.jpg?utm_source=commons.wikimedia.org&amp;utm_campaign=imageinfo&amp;utm_content=thumbnail_unscaled 2x"}, "url": "https://upload.wikimedia.org/wikipedia/commons/4/4a/Porthos_Eindhoven.jpg?utm_source=commons.wikimedia.org&amp;utm_campaign=imageinfo&amp;utm_content=original", "descriptionurl": "https://commons.wikimedia.org/wiki/File:Porthos_Eindhoven.jpg", "descriptionshorturl": "https://commons.wikimedia.org/w/index.php?curid=3260956", "sha1": "44bc05f833be29a2e38dabace64979c952fd008e", "extmetadata": {"DateTime": {"value": "2007-12-21 23:24:46", "source": "mediawiki-metadata", "hidden": ""}, "ObjectName": {"value": "Porthos Eindhoven", "source": "mediawiki-metadata"}, "CommonsMetadataExtension": {"value": 1.2, "source": "extension", "hidden": ""}, "Categories": {"value": "Taken with Canon Digital IXUS 55|Porthos|Self-published work", "source": "commons-categories", "hidden": ""}, "Assessments": {"value": "", "source": "commons-categories", "hidden": ""}, "ImageDescription": {"value": "Porthos", "source": "commons-desc-page"}, "DateTimeOriginal": {"value": "2006-04-19", "source": "commons-desc-page"}, "Credit": {"value": "&lt;span class=\"int-own-work\" lang=\"en\"&gt;Own work&lt;/span&gt;", "source": "commons-desc-page"}, "Artist": {"value": "&lt;a href=\"https://nl.wikipedia.org/wiki/Gebruiker:Experience040\" class=\"extiw\" title=\"nl:Gebruiker:Experience040\"&gt;Patrick Dolmans&lt;/a&gt;", "source": "commons-desc-page"}, "Permission": {"value": "Nodig", "source": "commons-desc-page", "hidden": ""}, "LicenseShortName": {"value": "CC BY 2.5 nl", "source": "commons-desc-page", "hidden": ""}, "UsageTerms": {"value": "Creative Commons Attribution 2.5 nl", "source": "commons-desc-page"}, "AttributionRequired": {"value": "true", "source": "commons-desc-page", "hidden": ""}, "Attribution": {"value": "&lt;a href=\"https://en.wikipedia.org/wiki/nl:User:Experience040\" class=\"extiw\" title=\"w:nl:User:Experience040\"&gt;Experience040&lt;/a&gt; at &lt;a href=\"https://en.wikipedia.org/wiki/nl:\" class=\"extiw\" title=\"w:nl:\"&gt;Dutch Wikipedia&lt;/a&gt;", "source": "commons-desc-page", "hidden": ""}, "LicenseUrl": {"value": "https://creativecommons.org/licenses/by/2.5/nl/deed.en", "source": "commons-desc-page"}, "Copyrighted": {"value": "True", "source": "commons-desc-page", "hidden": ""}, "Restrictions": {"value": "", "source": "commons-desc-page", "hidden": ""}, "License": {"value": "cc-by-2.5-nl", "source": "commons-templates", "hidden": ""}}, "mime": "image/jpeg"}</t>
        </is>
      </c>
    </row>
    <row r="275" ht="54" customHeight="1">
      <c r="A275" s="29" t="inlineStr">
        <is>
          <t>eindhoven:kanit:porthos-toren-02</t>
        </is>
      </c>
      <c r="B275" s="29" t="inlineStr">
        <is>
          <t>eindhoven</t>
        </is>
      </c>
      <c r="C275" s="29" t="inlineStr">
        <is>
          <t>eindhoven:foto:porthos-toren-02</t>
        </is>
      </c>
      <c r="D275" s="29" t="inlineStr">
        <is>
          <t>https://commons.wikimedia.org/wiki/File:Eindhoven_-_Woensel_Noord_(Winkelcentrum)_Porthos.jpg</t>
        </is>
      </c>
      <c r="E275" s="29" t="inlineStr">
        <is>
          <t>File:Eindhoven - Woensel Noord (Winkelcentrum) Porthos.jpg</t>
        </is>
      </c>
      <c r="F275" s="29" t="inlineStr">
        <is>
          <t>No machine-readable author provided. Cro-Cop2 assumed (based on copyright claims).</t>
        </is>
      </c>
      <c r="G275" s="29" t="inlineStr">
        <is>
          <t>Public domain</t>
        </is>
      </c>
      <c r="H275" s="29" t="inlineStr"/>
      <c r="I275" s="29" t="inlineStr">
        <is>
          <t>Kamu malı/CC0: atıf zorunlu değil; ticari kullanım ve türev serbest.</t>
        </is>
      </c>
      <c r="J275" s="29" t="inlineStr">
        <is>
          <t>Fotoğraf: No machine-readable author provided. Cro-Cop2 assumed (based on copyright claims)., Public domain, Wikimedia Commons</t>
        </is>
      </c>
      <c r="K275" s="29" t="inlineStr"/>
      <c r="L275" s="49" t="n">
        <v>46315</v>
      </c>
      <c r="M275" s="29" t="inlineStr">
        <is>
          <t>Tamam</t>
        </is>
      </c>
      <c r="N275" s="29" t="inlineStr">
        <is>
          <t>Bekliyor</t>
        </is>
      </c>
      <c r="O275" s="29" t="inlineStr">
        <is>
          <t>Fotoğraflar/eindhoven_porthos-toren_02.webp</t>
        </is>
      </c>
      <c r="P275" s="29" t="inlineStr">
        <is>
          <t>Otomatik eşleşme: Commons başlık/açıklama 'File:Eindhoven - Woensel Noord (Winkelcentrum) Porthos.jpg' mekân 'Porthos konut kulesi' ile örtüşüyor. Kare indirildi, açıldı ve WebP türevi üretildi. İnsan piksel/mekân onayı bekliyor.</t>
        </is>
      </c>
      <c r="Q275" s="29" t="inlineStr">
        <is>
          <t>Bekliyor</t>
        </is>
      </c>
      <c r="R275" s="29" t="inlineStr">
        <is>
          <t>Public domain — ücretsiz ticari kullanıma uygun (API lisans kaydı); nihai hak onayı insan incelemesine bırakıldı.</t>
        </is>
      </c>
      <c r="S275" s="29" t="inlineStr">
        <is>
          <t>Lisans kanıtları/eindhoven_porthos-toren_02.source-evidence.json</t>
        </is>
      </c>
      <c r="T275" s="29" t="inlineStr">
        <is>
          <t>eb37e3b5d385c9c35430d11eb684fca7e8614c0f5ab95aedfa1a2b1160fcd859</t>
        </is>
      </c>
      <c r="U275" s="29" t="inlineStr">
        <is>
          <t>Lisans kanıtları/eindhoven_porthos-toren_02.license-record.json</t>
        </is>
      </c>
      <c r="V275" s="29" t="inlineStr">
        <is>
          <t>a3f317af733de5cb5a57a85988b41e7916689e7ab792bcbd2938b16e05456642</t>
        </is>
      </c>
      <c r="W275" s="29" t="inlineStr">
        <is>
          <t>{"timestamp": "2006-11-29T23:13:12Z", "size": 187682, "width": 1280, "height": 1024, "thumburl": "https://upload.wikimedia.org/wikipedia/commons/2/23/Eindhoven_-_Woensel_Noord_%28Winkelcentrum%29_Porthos.jpg?utm_source=commons.wikimedia.org&amp;utm_campaign=imageinfo&amp;utm_content=thumbnail_unscaled", "thumbwidth": 1600, "thumbheight": 1280, "thumbattribs": {"src": "https://upload.wikimedia.org/wikipedia/commons/2/23/Eindhoven_-_Woensel_Noord_%28Winkelcentrum%29_Porthos.jpg?utm_source=commons.wikimedia.org&amp;utm_campaign=imageinfo&amp;utm_content=thumbnail_unscaled", "decoding": "async", "loading": "lazy", "width": 1600, "height": 1280}, "url": "https://upload.wikimedia.org/wikipedia/commons/2/23/Eindhoven_-_Woensel_Noord_%28Winkelcentrum%29_Porthos.jpg?utm_source=commons.wikimedia.org&amp;utm_campaign=imageinfo&amp;utm_content=original", "descriptionurl": "https://commons.wikimedia.org/wiki/File:Eindhoven_-_Woensel_Noord_(Winkelcentrum)_Porthos.jpg", "descriptionshorturl": "https://commons.wikimedia.org/w/index.php?curid=1416916", "sha1": "bf9149af92d725bcebe5e9564d5187d6e7391829", "extmetadata": {"DateTime": {"value": "2006-11-29 23:13:12", "source": "mediawiki-metadata", "hidden": ""}, "ObjectName": {"value": "Eindhoven - Woensel Noord (Winkelcentrum) Porthos", "source": "mediawiki-metadata"}, "CommonsMetadataExtension": {"value": 1.2, "source": "extension", "hidden": ""}, "Categories": {"value": "Files with no machine-readable source|Media lacking a description|Porthos|Self-published work|PD-self|Assumed own work", "source": "commons-categories", "hidden": ""}, "Assessments": {"value": "", "source": "commons-categories", "hidden": ""}, "DateTimeOriginal": {"value": "29 November 2006 (original upload date)", "source": "commons-desc-page"}, "Credit": {"value": "No machine-readable source provided. Own work assumed (based on copyright claims).", "source": "commons-desc-page"}, "Artist": {"value": "No machine-readable author provided. &lt;a href=\"//commons.wikimedia.org/wiki/User:Cro-Cop2\" title=\"User:Cro-Cop2\"&gt;Cro-Cop2&lt;/a&gt; assumed (based on copyright claims).", "source": "commons-desc-page"}, "LicenseShortName": {"value": "Public domain", "source": "commons-desc-page", "hidden": ""}, "UsageTerms": {"value": "Public domain", "source": "commons-desc-page"}, "AttributionRequired": {"value": "false", "source": "commons-desc-page", "hidden": ""}, "Copyrighted": {"value": "False", "source": "commons-desc-page", "hidden": ""}, "Restrictions": {"value": "", "source": "commons-desc-page", "hidden": ""}, "License": {"value": "pd", "source": "commons-templates", "hidden": ""}}, "mime": "image/jpeg"}</t>
        </is>
      </c>
    </row>
    <row r="276" ht="54" customHeight="1">
      <c r="A276" s="29" t="inlineStr">
        <is>
          <t>eindhoven:kanit:tue-auditorium-01</t>
        </is>
      </c>
      <c r="B276" s="29" t="inlineStr">
        <is>
          <t>eindhoven</t>
        </is>
      </c>
      <c r="C276" s="29" t="inlineStr">
        <is>
          <t>eindhoven:foto:tue-auditorium-01</t>
        </is>
      </c>
      <c r="D276" s="29" t="inlineStr">
        <is>
          <t>https://commons.wikimedia.org/wiki/File:Opening_Auditorium_van_de_TH_te_Eindhoven,_v.l.n.r._Minister_Cals_,_ir._H.B.J._W,_Bestanddeelnr_919-0839.jpg</t>
        </is>
      </c>
      <c r="E276" s="29" t="inlineStr">
        <is>
          <t>File:Opening Auditorium van de TH te Eindhoven, v.l.n.r. Minister Cals , ir. H.B.J. W, Bestanddeelnr 919-0839.jpg</t>
        </is>
      </c>
      <c r="F276" s="29" t="inlineStr">
        <is>
          <t>Joop van Bilsen / Anefo</t>
        </is>
      </c>
      <c r="G276" s="29" t="inlineStr">
        <is>
          <t>CC0</t>
        </is>
      </c>
      <c r="H276" s="29" t="inlineStr">
        <is>
          <t>http://creativecommons.org/publicdomain/zero/1.0/deed.en</t>
        </is>
      </c>
      <c r="I276" s="29" t="inlineStr">
        <is>
          <t>Kamu malı/CC0: atıf zorunlu değil; ticari kullanım ve türev serbest.</t>
        </is>
      </c>
      <c r="J276" s="29" t="inlineStr">
        <is>
          <t>Fotoğraf: Joop van Bilsen / Anefo, CC0, Wikimedia Commons</t>
        </is>
      </c>
      <c r="K276" s="29" t="inlineStr"/>
      <c r="L276" s="49" t="n">
        <v>46315</v>
      </c>
      <c r="M276" s="29" t="inlineStr">
        <is>
          <t>Tamam</t>
        </is>
      </c>
      <c r="N276" s="29" t="inlineStr">
        <is>
          <t>Bekliyor</t>
        </is>
      </c>
      <c r="O276" s="29" t="inlineStr">
        <is>
          <t>Fotoğraflar/eindhoven_tue-auditorium_01.webp</t>
        </is>
      </c>
      <c r="P276" s="29" t="inlineStr">
        <is>
          <t>Otomatik eşleşme: Commons başlık/açıklama 'File:Opening Auditorium van de TH te Eindhoven, v.l.n.r. Min' mekân 'TU/e Auditorium' ile örtüşüyor. Kare indirildi, açıldı ve WebP türevi üretildi. İnsan piksel/mekân onayı bekliyor.</t>
        </is>
      </c>
      <c r="Q276" s="29" t="inlineStr">
        <is>
          <t>Bekliyor</t>
        </is>
      </c>
      <c r="R276" s="29" t="inlineStr">
        <is>
          <t>CC0 — ücretsiz ticari kullanıma uygun (API lisans kaydı); nihai hak onayı insan incelemesine bırakıldı.</t>
        </is>
      </c>
      <c r="S276" s="29" t="inlineStr">
        <is>
          <t>Lisans kanıtları/eindhoven_tue-auditorium_01.source-evidence.json</t>
        </is>
      </c>
      <c r="T276" s="29" t="inlineStr">
        <is>
          <t>e94ff7d8566ce636783544d134f5de2da15da6bdb4bda8ea4532ea3c7d5a66e5</t>
        </is>
      </c>
      <c r="U276" s="29" t="inlineStr">
        <is>
          <t>Lisans kanıtları/eindhoven_tue-auditorium_01.license-record.json</t>
        </is>
      </c>
      <c r="V276" s="29" t="inlineStr">
        <is>
          <t>630b9698c77e9028509fb136af97d5c8446f181a2834c2a609e04336ed793197</t>
        </is>
      </c>
      <c r="W276" s="29" t="inlineStr">
        <is>
          <t>{"timestamp": "2018-01-29T20:01:10Z", "size": 1251516, "width": 3464, "height": 2715, "thumburl": "https://thumb.wikimedia.org/wikipedia/commons/thumb/b/b9/Opening_Auditorium_van_de_TH_te_Eindhoven%2C_v.l.n.r._Minister_Cals_%2C_ir._H.B.J._W%2C_Bestanddeelnr_919-0839.jpg/1920px-Opening_Auditorium_van_de_TH_te_Eindhoven%2C_v.l.n.r._Minister_Cals_%2C_ir._H.B.J._W%2C_Bestanddeelnr_919-0839.jpg?utm_source=commons.wikimedia.org&amp;utm_campaign=imageinfo&amp;utm_content=thumbnail", "thumbwidth": 1600, "thumbheight": 1254, "responsiveUrls": {"2": "https://upload.wikimedia.org/wikipedia/commons/b/b9/Opening_Auditorium_van_de_TH_te_Eindhoven%2C_v.l.n.r._Minister_Cals_%2C_ir._H.B.J._W%2C_Bestanddeelnr_919-0839.jpg?utm_source=commons.wikimedia.org&amp;utm_campaign=imageinfo&amp;utm_content=thumbnail_unscaled"}, "thumbattribs": {"src": "https://thumb.wikimedia.org/wikipedia/commons/thumb/b/b9/Opening_Auditorium_van_de_TH_te_Eindhoven%2C_v.l.n.r._Minister_Cals_%2C_ir._H.B.J._W%2C_Bestanddeelnr_919-0839.jpg/1920px-Opening_Auditorium_van_de_TH_te_Eindhoven%2C_v.l.n.r._Minister_Cals_%2C_ir._H.B.J._W%2C_Bestanddeelnr_919-0839.jpg?utm_source=commons.wikimedia.org&amp;utm_campaign=imageinfo&amp;utm_content=thumbnail", "decoding": "async", "loading": "lazy", "width": 1600, "height": 1254, "srcset": "https://upload.wikimedia.org/wikipedia/commons/b/b9/Opening_Auditorium_van_de_TH_te_Eindhoven%2C_v.l.n.r._Minister_Cals_%2C_ir._H.B.J._W%2C_Bestanddeelnr_919-0839.jpg?utm_source=commons.wikimedia.org&amp;utm_campaign=imageinfo&amp;utm_content=thumbnail_unscaled 2x"}, "url": "https://upload.wikimedia.org/wikipedia/commons/b/b9/Opening_Auditorium_van_de_TH_te_Eindhoven%2C_v.l.n.r._Minister_Cals_%2C_ir._H.B.J._W%2C_Bestanddeelnr_919-0839.jpg?utm_source=commons.wikimedia.org&amp;utm_campaign=imageinfo&amp;utm_content=original", "descriptionurl": "https://commons.wikimedia.org/wiki/File:Opening_Auditorium_van_de_TH_te_Eindhoven,_v.l.n.r._Minister_Cals_,_ir._H.B.J._W,_Bestanddeelnr_919-0839.jpg", "descriptionshorturl": "https://commons.wikimedia.org/w/index.php?curid=65955874", "sha1": "b60e40203b6e7bf0f665e4d58406213825160b63", "extmetadata": {"DateTime": {"value": "2018-01-29 20:01:10", "source": "mediawiki-metadata", "hidden": ""}, "ObjectName": {"value": "Opening Auditorium van de TH te Eindhoven, v.l.n.r. Minister Cals , ir. H.B.J. W, Bestanddeelnr 919-0839", "source": "mediawiki-metadata"}, "CommonsMetadataExtension": {"value": 1.2, "source": "extension", "hidden": ""}, "Categories": {"value": "CC-Zero|Images from Nationaal Archief|Images from Anefo|Netherlands photographs taken on 1966-04-27|Photographs by Joop van Bilsen in Eindhoven (1966)", "source": "commons-categories", "hidden": ""}, "Assessments": {"value": "", "source": "commons-categories", "hidden": ""}, "ImageDescription": {"value": "Collectie / Archief : Fotocollectie Anefo&lt;br&gt;\n&lt;p&gt;Reportage / Serie : [ onbekend ]&lt;br&gt;\nBeschrijving : Opening Auditorium van de TH te Eindhoven, v.l.n.r. Minister Cals , ir. H.B.J. Witte , prins Bernhard en prof. dr. K. Posthumus&lt;br&gt;\nDatum : 27 april 1966&lt;br&gt;\nLocatie : Eindhoven&lt;br&gt;\nTrefwoorden : Openingen, auditoria&lt;br&gt;\nPersoonsnaam : Bernhard, prins, Cals, Jo, Ir. H.B.j. Witte&lt;br&gt;\nInstellingsnaam : TU Eindhoven&lt;br&gt;\nFotograaf : Bilsen, Joop van / Anefo&lt;br&gt;\nAuteursrechthebbende : Nationaal Archief &lt;br&gt;\nMateriaalsoort : Negatief (zwart/wit)&lt;br&gt;\nNummer archiefinventaris : bekijk toegang 2.24.01.04&lt;br&gt;\n&lt;/p&gt;\nBestanddeelnummer : 919-0839", "source": "commons-desc-page"}, "DateTimeOriginal": {"value": "1966-04-27", "source": "commons-desc-page"}, "Credit": {"value": "&lt;a rel=\"nofollow\" class=\"external free\" href=\"http://proxy.handle.net/10648/aae786b6-d0b4-102d-bcf8-003048976d84\"&gt;http://proxy.handle.net/10648/aae786b6-d0b4-102d-bcf8-003048976d84&lt;/a&gt;", "source": "commons-desc-page"}, "Artist": {"value": "Joop van Bilsen / Anefo",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277" ht="54" customHeight="1">
      <c r="A277" s="29" t="inlineStr">
        <is>
          <t>eindhoven:kanit:tue-auditorium-02</t>
        </is>
      </c>
      <c r="B277" s="29" t="inlineStr">
        <is>
          <t>eindhoven</t>
        </is>
      </c>
      <c r="C277" s="29" t="inlineStr">
        <is>
          <t>eindhoven:foto:tue-auditorium-02</t>
        </is>
      </c>
      <c r="D277" s="29" t="inlineStr">
        <is>
          <t>https://commons.wikimedia.org/wiki/File:Opening_Auditorium_van_de_TH_te_Eindhoven,_prins_Bernhard_en_prof._dr._K._Posthu,_Bestanddeelnr_919-0838.jpg</t>
        </is>
      </c>
      <c r="E277" s="29" t="inlineStr">
        <is>
          <t>File:Opening Auditorium van de TH te Eindhoven, prins Bernhard en prof. dr. K. Posthu, Bestanddeelnr 919-0838.jpg</t>
        </is>
      </c>
      <c r="F277" s="29" t="inlineStr">
        <is>
          <t>Joop van Bilsen / Anefo</t>
        </is>
      </c>
      <c r="G277" s="29" t="inlineStr">
        <is>
          <t>CC0</t>
        </is>
      </c>
      <c r="H277" s="29" t="inlineStr">
        <is>
          <t>http://creativecommons.org/publicdomain/zero/1.0/deed.en</t>
        </is>
      </c>
      <c r="I277" s="29" t="inlineStr">
        <is>
          <t>Kamu malı/CC0: atıf zorunlu değil; ticari kullanım ve türev serbest.</t>
        </is>
      </c>
      <c r="J277" s="29" t="inlineStr">
        <is>
          <t>Fotoğraf: Joop van Bilsen / Anefo, CC0, Wikimedia Commons</t>
        </is>
      </c>
      <c r="K277" s="29" t="inlineStr"/>
      <c r="L277" s="49" t="n">
        <v>46315</v>
      </c>
      <c r="M277" s="29" t="inlineStr">
        <is>
          <t>Tamam</t>
        </is>
      </c>
      <c r="N277" s="29" t="inlineStr">
        <is>
          <t>Bekliyor</t>
        </is>
      </c>
      <c r="O277" s="29" t="inlineStr">
        <is>
          <t>Fotoğraflar/eindhoven_tue-auditorium_02.webp</t>
        </is>
      </c>
      <c r="P277" s="29" t="inlineStr">
        <is>
          <t>Otomatik eşleşme: Commons başlık/açıklama 'File:Opening Auditorium van de TH te Eindhoven, prins Bernha' mekân 'TU/e Auditorium' ile örtüşüyor. Kare indirildi, açıldı ve WebP türevi üretildi. İnsan piksel/mekân onayı bekliyor.</t>
        </is>
      </c>
      <c r="Q277" s="29" t="inlineStr">
        <is>
          <t>Bekliyor</t>
        </is>
      </c>
      <c r="R277" s="29" t="inlineStr">
        <is>
          <t>CC0 — ücretsiz ticari kullanıma uygun (API lisans kaydı); nihai hak onayı insan incelemesine bırakıldı.</t>
        </is>
      </c>
      <c r="S277" s="29" t="inlineStr">
        <is>
          <t>Lisans kanıtları/eindhoven_tue-auditorium_02.source-evidence.json</t>
        </is>
      </c>
      <c r="T277" s="29" t="inlineStr">
        <is>
          <t>0ee7bc3fd66f1aea7623875c7ac5bf3e91a5a6783441bf429a51c034a7e43e06</t>
        </is>
      </c>
      <c r="U277" s="29" t="inlineStr">
        <is>
          <t>Lisans kanıtları/eindhoven_tue-auditorium_02.license-record.json</t>
        </is>
      </c>
      <c r="V277" s="29" t="inlineStr">
        <is>
          <t>2186cab641384e789301f7fc3a6f144e2dcc0ad6665df45729adb5164565a327</t>
        </is>
      </c>
      <c r="W277" s="29" t="inlineStr">
        <is>
          <t>{"timestamp": "2018-02-06T06:44:07Z", "size": 1370520, "width": 3454, "height": 2642, "thumburl": "https://thumb.wikimedia.org/wikipedia/commons/thumb/9/97/Opening_Auditorium_van_de_TH_te_Eindhoven%2C_prins_Bernhard_en_prof._dr._K._Posthu%2C_Bestanddeelnr_919-0838.jpg/1920px-Opening_Auditorium_van_de_TH_te_Eindhoven%2C_prins_Bernhard_en_prof._dr._K._Posthu%2C_Bestanddeelnr_919-0838.jpg?utm_source=commons.wikimedia.org&amp;utm_campaign=imageinfo&amp;utm_content=thumbnail", "thumbwidth": 1600, "thumbheight": 1224, "responsiveUrls": {"2": "https://upload.wikimedia.org/wikipedia/commons/9/97/Opening_Auditorium_van_de_TH_te_Eindhoven%2C_prins_Bernhard_en_prof._dr._K._Posthu%2C_Bestanddeelnr_919-0838.jpg?utm_source=commons.wikimedia.org&amp;utm_campaign=imageinfo&amp;utm_content=thumbnail_unscaled"}, "thumbattribs": {"src": "https://thumb.wikimedia.org/wikipedia/commons/thumb/9/97/Opening_Auditorium_van_de_TH_te_Eindhoven%2C_prins_Bernhard_en_prof._dr._K._Posthu%2C_Bestanddeelnr_919-0838.jpg/1920px-Opening_Auditorium_van_de_TH_te_Eindhoven%2C_prins_Bernhard_en_prof._dr._K._Posthu%2C_Bestanddeelnr_919-0838.jpg?utm_source=commons.wikimedia.org&amp;utm_campaign=imageinfo&amp;utm_content=thumbnail", "decoding": "async", "loading": "lazy", "width": 1600, "height": 1224, "srcset": "https://upload.wikimedia.org/wikipedia/commons/9/97/Opening_Auditorium_van_de_TH_te_Eindhoven%2C_prins_Bernhard_en_prof._dr._K._Posthu%2C_Bestanddeelnr_919-0838.jpg?utm_source=commons.wikimedia.org&amp;utm_campaign=imageinfo&amp;utm_content=thumbnail_unscaled 2x"}, "url": "https://upload.wikimedia.org/wikipedia/commons/9/97/Opening_Auditorium_van_de_TH_te_Eindhoven%2C_prins_Bernhard_en_prof._dr._K._Posthu%2C_Bestanddeelnr_919-0838.jpg?utm_source=commons.wikimedia.org&amp;utm_campaign=imageinfo&amp;utm_content=original", "descriptionurl": "https://commons.wikimedia.org/wiki/File:Opening_Auditorium_van_de_TH_te_Eindhoven,_prins_Bernhard_en_prof._dr._K._Posthu,_Bestanddeelnr_919-0838.jpg", "descriptionshorturl": "https://commons.wikimedia.org/w/index.php?curid=66166698", "sha1": "57de732a0e7a89b7c72b7c18e2a60fcdced15662", "extmetadata": {"DateTime": {"value": "2018-02-06 06:44:07", "source": "mediawiki-metadata", "hidden": ""}, "ObjectName": {"value": "Opening Auditorium van de TH te Eindhoven, prins Bernhard en prof. dr. K. Posthu, Bestanddeelnr 919-0838", "source": "mediawiki-metadata"}, "CommonsMetadataExtension": {"value": 1.2, "source": "extension", "hidden": ""}, "Categories": {"value": "CC-Zero|Herman Witte|Images from Nationaal Archief|Kees Posthumus|Images from Anefo|Bernhard of Lippe-Biesterfeld in 1966|Netherlands photographs taken on 1966-04-27|Photographs by Joop van Bilsen in Eindhoven (1966)", "source": "commons-categories", "hidden": ""}, "Assessments": {"value": "", "source": "commons-categories", "hidden": ""}, "ImageDescription": {"value": "Collectie / Archief : Fotocollectie Anefo&lt;br&gt;\n&lt;p&gt;Reportage / Serie : [ onbekend ]&lt;br&gt;\nBeschrijving : Opening Auditorium van de TH te Eindhoven, prins Bernhard en prof. dr. K. Posthumus (rector-magnificus)&lt;br&gt;\nDatum : 27 april 1966&lt;br&gt;\nLocatie : Eindhoven&lt;br&gt;\nTrefwoorden : Openingen, auditoria&lt;br&gt;\nPersoonsnaam : Bernhard, prins, Prof. Dr. K. Postechnische Universiteit Eindhovenumus&lt;br&gt;\nInstellingsnaam : TU Eindhoven&lt;br&gt;\nFotograaf : Bilsen, Joop van / Anefo&lt;br&gt;\nAuteursrechthebbende : Nationaal Archief &lt;br&gt;\nMateriaalsoort : Negatief (zwart/wit)&lt;br&gt;\nNummer archiefinventaris : bekijk toegang 2.24.01.04&lt;br&gt;\n&lt;/p&gt;\nBestanddeelnummer : 919-0838", "source": "commons-desc-page"}, "DateTimeOriginal": {"value": "1966-04-27", "source": "commons-desc-page"}, "Credit": {"value": "&lt;a rel=\"nofollow\" class=\"external free\" href=\"http://proxy.handle.net/10648/aae7859e-d0b4-102d-bcf8-003048976d84\"&gt;http://proxy.handle.net/10648/aae7859e-d0b4-102d-bcf8-003048976d84&lt;/a&gt;", "source": "commons-desc-page"}, "Artist": {"value": "Joop van Bilsen / Anefo", "source": "commons-desc-page"}, "LicenseShortName": {"value": "CC0", "source": "commons-desc-page", "hidden": ""}, "UsageTerms": {"value": "Creative Commons Zero, Public Domain Dedication", "source": "commons-desc-page"}, "AttributionRequired": {"value": "false", "source": "commons-desc-page", "hidden": ""}, "LicenseUrl": {"value": "http://creativecommons.org/publicdomain/zero/1.0/deed.en", "source": "commons-desc-page"}, "Copyrighted": {"value": "True", "source": "commons-desc-page", "hidden": ""}, "Restrictions": {"value": "", "source": "commons-desc-page", "hidden": ""}, "License": {"value": "cc0", "source": "commons-templates", "hidden": ""}}, "mime": "image/jpeg"}</t>
        </is>
      </c>
    </row>
    <row r="278" ht="54" customHeight="1">
      <c r="A278" s="29" t="inlineStr">
        <is>
          <t>eindhoven:kanit:oorlogsmonument-fellenoord-01</t>
        </is>
      </c>
      <c r="B278" s="29" t="inlineStr">
        <is>
          <t>eindhoven</t>
        </is>
      </c>
      <c r="C278" s="29" t="inlineStr">
        <is>
          <t>eindhoven:foto:oorlogsmonument-fellenoord-01</t>
        </is>
      </c>
      <c r="D278" s="29" t="inlineStr">
        <is>
          <t>https://commons.wikimedia.org/wiki/File:Eindhoven-begraafplaats-Fellenoord-oorlogsmonument.jpg</t>
        </is>
      </c>
      <c r="E278" s="29" t="inlineStr">
        <is>
          <t>File:Eindhoven-begraafplaats-Fellenoord-oorlogsmonument.jpg</t>
        </is>
      </c>
      <c r="F278" s="29" t="inlineStr">
        <is>
          <t>Alex P. Kok</t>
        </is>
      </c>
      <c r="G278" s="29" t="inlineStr">
        <is>
          <t>CC BY-SA 3.0 nl</t>
        </is>
      </c>
      <c r="H278" s="29" t="inlineStr">
        <is>
          <t>https://creativecommons.org/licenses/by-sa/3.0/nl/deed.en</t>
        </is>
      </c>
      <c r="I278" s="29" t="inlineStr">
        <is>
          <t>Atıf zorunlu (CC BY-SA): fotoğrafçı ve lisans belirtilmeli; ticari kullanım serbest; türev çalışmalar aynı lisansla paylaşılmalı.</t>
        </is>
      </c>
      <c r="J278" s="29" t="inlineStr">
        <is>
          <t>Fotoğraf: Alex P. Kok, CC BY-SA 3.0 nl, Wikimedia Commons</t>
        </is>
      </c>
      <c r="K278" s="29" t="inlineStr"/>
      <c r="L278" s="49" t="n">
        <v>46315</v>
      </c>
      <c r="M278" s="29" t="inlineStr">
        <is>
          <t>Tamam</t>
        </is>
      </c>
      <c r="N278" s="29" t="inlineStr">
        <is>
          <t>Bekliyor</t>
        </is>
      </c>
      <c r="O278" s="29" t="inlineStr">
        <is>
          <t>Fotoğraflar/eindhoven_oorlogsmonument-fellenoord_01.webp</t>
        </is>
      </c>
      <c r="P278" s="29" t="inlineStr">
        <is>
          <t>Otomatik eşleşme: Commons başlık/açıklama 'File:Eindhoven-begraafplaats-Fellenoord-oorlogsmonument.jpg' mekân 'Fellenoord savaş mezarlığı anıtı' ile örtüşüyor. Kare indirildi, açıldı ve WebP türevi üretildi. İnsan piksel/mekân onayı bekliyor.</t>
        </is>
      </c>
      <c r="Q278" s="29" t="inlineStr">
        <is>
          <t>Bekliyor</t>
        </is>
      </c>
      <c r="R278" s="29" t="inlineStr">
        <is>
          <t>CC BY-SA 3.0 nl — ücretsiz ticari kullanıma uygun (API lisans kaydı); nihai hak onayı insan incelemesine bırakıldı.</t>
        </is>
      </c>
      <c r="S278" s="29" t="inlineStr">
        <is>
          <t>Lisans kanıtları/eindhoven_oorlogsmonument-fellenoord_01.source-evidence.json</t>
        </is>
      </c>
      <c r="T278" s="29" t="inlineStr">
        <is>
          <t>04f5f26843ad7f734b9a0684fd1d11d0f3f39f18b58279e9d0978692c72427b3</t>
        </is>
      </c>
      <c r="U278" s="29" t="inlineStr">
        <is>
          <t>Lisans kanıtları/eindhoven_oorlogsmonument-fellenoord_01.license-record.json</t>
        </is>
      </c>
      <c r="V278" s="29" t="inlineStr">
        <is>
          <t>be24ea3e841ecccb93a7d370ff09dd67a6be4207942f689ff8d9f9237f2fadab</t>
        </is>
      </c>
      <c r="W278" s="29" t="inlineStr">
        <is>
          <t>{"timestamp": "2014-04-18T19:48:24Z", "size": 8250051, "width": 4928, "height": 3264, "thumburl": "https://thumb.wikimedia.org/wikipedia/commons/thumb/7/78/Eindhoven-begraafplaats-Fellenoord-oorlogsmonument.jpg/1920px-Eindhoven-begraafplaats-Fellenoord-oorlogsmonument.jpg?utm_source=commons.wikimedia.org&amp;utm_campaign=imageinfo&amp;utm_content=thumbnail", "thumbwidth": 1600, "thumbheight": 1060, "responsiveUrls": {"2": "https://thumb.wikimedia.org/wikipedia/commons/thumb/7/78/Eindhoven-begraafplaats-Fellenoord-oorlogsmonument.jpg/3840px-Eindhoven-begraafplaats-Fellenoord-oorlogsmonument.jpg?utm_source=commons.wikimedia.org&amp;utm_campaign=imageinfo&amp;utm_content=thumbnail"}, "thumbattribs": {"src": "https://thumb.wikimedia.org/wikipedia/commons/thumb/7/78/Eindhoven-begraafplaats-Fellenoord-oorlogsmonument.jpg/1920px-Eindhoven-begraafplaats-Fellenoord-oorlogsmonument.jpg?utm_source=commons.wikimedia.org&amp;utm_campaign=imageinfo&amp;utm_content=thumbnail", "decoding": "async", "loading": "lazy", "width": 1600, "height": 1060, "srcset": "https://thumb.wikimedia.org/wikipedia/commons/thumb/7/78/Eindhoven-begraafplaats-Fellenoord-oorlogsmonument.jpg/3840px-Eindhoven-begraafplaats-Fellenoord-oorlogsmonument.jpg?utm_source=commons.wikimedia.org&amp;utm_campaign=imageinfo&amp;utm_content=thumbnail 2x"}, "url": "https://upload.wikimedia.org/wikipedia/commons/7/78/Eindhoven-begraafplaats-Fellenoord-oorlogsmonument.jpg?utm_source=commons.wikimedia.org&amp;utm_campaign=imageinfo&amp;utm_content=original", "descriptionurl": "https://commons.wikimedia.org/wiki/File:Eindhoven-begraafplaats-Fellenoord-oorlogsmonument.jpg", "descriptionshorturl": "https://commons.wikimedia.org/w/index.php?curid=32250644", "sha1": "499fcd1cc1bda15283d7c8b469618fb31dc29ce2", "extmetadata": {"DateTime": {"value": "2014-04-18 19:48:24", "source": "mediawiki-metadata", "hidden": ""}, "ObjectName": {"value": "Eindhoven-begraafplaats-Fellenoord-oorlogsmonument", "source": "mediawiki-metadata"}, "CommonsMetadataExtension": {"value": 1.2, "source": "extension", "hidden": ""}, "Categories": {"value": "Self-published work|World War II memorials in Eindhoven|2014 in Eindhoven|Images from War Memorials Netherlands 2014|War memorials in the Netherlands with known IDs|Netherlands photographs taken on 2014-04-18|Photographs by Alex P. Kok|Files with coordinates missing SDC location of creation (51° N, 5° E)|Uploaded via Campaign:WarMemorialsNetherlands", "source": "commons-categories", "hidden": ""}, "Assessments": {"value": "", "source": "commons-categories", "hidden": ""}, "GPSLatitude": {"value": "51.455309", "source": "commons-desc-page"}, "GPSLongitude": {"value": "5.462139", "source": "commons-desc-page"}, "GPSMapDatum": {"value": "WGS-84", "source": "commons-desc-page", "hidden": ""}, "ImageDescription": {"value": "This is an image of a &lt;a href=\"https://nl.wikipedia.org/wiki/Lijst_van_oorlogsmonumenten_in_Nederland\" class=\"extiw\" title=\"nl:Lijst van oorlogsmonumenten in Nederland\"&gt;war memorial&lt;/a&gt; in the Netherlands, number:", "source": "commons-desc-page"}, "DateTimeOriginal": {"value": "2014-04-18", "source": "commons-desc-page"}, "Credit": {"value": "&lt;span class=\"int-own-work\" lang=\"en\"&gt;Own work&lt;/span&gt;", "source": "commons-desc-page"}, "Artist": {"value": "&lt;a href=\"//commons.wikimedia.org/wiki/User:Alex_P._Kok\" title=\"User:Alex P. Kok\"&gt;Alex P. Kok&lt;/a&gt;",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79" ht="54" customHeight="1">
      <c r="A279" s="29" t="inlineStr">
        <is>
          <t>eindhoven:kanit:oorlogsmonument-fellenoord-02</t>
        </is>
      </c>
      <c r="B279" s="29" t="inlineStr">
        <is>
          <t>eindhoven</t>
        </is>
      </c>
      <c r="C279" s="29" t="inlineStr">
        <is>
          <t>eindhoven:foto:oorlogsmonument-fellenoord-02</t>
        </is>
      </c>
      <c r="D279" s="29" t="inlineStr">
        <is>
          <t>https://commons.wikimedia.org/wiki/File:Eindhoven-begraafplaats-Fellenoord-oorlogsmonument-detail.jpg</t>
        </is>
      </c>
      <c r="E279" s="29" t="inlineStr">
        <is>
          <t>File:Eindhoven-begraafplaats-Fellenoord-oorlogsmonument-detail.jpg</t>
        </is>
      </c>
      <c r="F279" s="29" t="inlineStr">
        <is>
          <t>Alex P. Kok</t>
        </is>
      </c>
      <c r="G279" s="29" t="inlineStr">
        <is>
          <t>CC BY-SA 3.0 nl</t>
        </is>
      </c>
      <c r="H279" s="29" t="inlineStr">
        <is>
          <t>https://creativecommons.org/licenses/by-sa/3.0/nl/deed.en</t>
        </is>
      </c>
      <c r="I279" s="29" t="inlineStr">
        <is>
          <t>Atıf zorunlu (CC BY-SA): fotoğrafçı ve lisans belirtilmeli; ticari kullanım serbest; türev çalışmalar aynı lisansla paylaşılmalı.</t>
        </is>
      </c>
      <c r="J279" s="29" t="inlineStr">
        <is>
          <t>Fotoğraf: Alex P. Kok, CC BY-SA 3.0 nl, Wikimedia Commons</t>
        </is>
      </c>
      <c r="K279" s="29" t="inlineStr"/>
      <c r="L279" s="49" t="n">
        <v>46315</v>
      </c>
      <c r="M279" s="29" t="inlineStr">
        <is>
          <t>Tamam</t>
        </is>
      </c>
      <c r="N279" s="29" t="inlineStr">
        <is>
          <t>Bekliyor</t>
        </is>
      </c>
      <c r="O279" s="29" t="inlineStr">
        <is>
          <t>Fotoğraflar/eindhoven_oorlogsmonument-fellenoord_02.webp</t>
        </is>
      </c>
      <c r="P279" s="29" t="inlineStr">
        <is>
          <t>Otomatik eşleşme: Commons başlık/açıklama 'File:Eindhoven-begraafplaats-Fellenoord-oorlogsmonument-deta' mekân 'Fellenoord savaş mezarlığı anıtı' ile örtüşüyor. Kare indirildi, açıldı ve WebP türevi üretildi. İnsan piksel/mekân onayı bekliyor.</t>
        </is>
      </c>
      <c r="Q279" s="29" t="inlineStr">
        <is>
          <t>Bekliyor</t>
        </is>
      </c>
      <c r="R279" s="29" t="inlineStr">
        <is>
          <t>CC BY-SA 3.0 nl — ücretsiz ticari kullanıma uygun (API lisans kaydı); nihai hak onayı insan incelemesine bırakıldı.</t>
        </is>
      </c>
      <c r="S279" s="29" t="inlineStr">
        <is>
          <t>Lisans kanıtları/eindhoven_oorlogsmonument-fellenoord_02.source-evidence.json</t>
        </is>
      </c>
      <c r="T279" s="29" t="inlineStr">
        <is>
          <t>39dd721415c51aa1bad63d05e739c7a5cff304b6064b531942cf5650c29635dd</t>
        </is>
      </c>
      <c r="U279" s="29" t="inlineStr">
        <is>
          <t>Lisans kanıtları/eindhoven_oorlogsmonument-fellenoord_02.license-record.json</t>
        </is>
      </c>
      <c r="V279" s="29" t="inlineStr">
        <is>
          <t>9f2feef11a76638e6ffaa646786cc8894e678460dcf03cc3e01637b959990901</t>
        </is>
      </c>
      <c r="W279" s="29" t="inlineStr">
        <is>
          <t>{"timestamp": "2014-04-18T19:48:23Z", "size": 7332475, "width": 4794, "height": 2445, "thumburl": "https://thumb.wikimedia.org/wikipedia/commons/thumb/e/e3/Eindhoven-begraafplaats-Fellenoord-oorlogsmonument-detail.jpg/1920px-Eindhoven-begraafplaats-Fellenoord-oorlogsmonument-detail.jpg?utm_source=commons.wikimedia.org&amp;utm_campaign=imageinfo&amp;utm_content=thumbnail", "thumbwidth": 1600, "thumbheight": 816, "responsiveUrls": {"2": "https://thumb.wikimedia.org/wikipedia/commons/thumb/e/e3/Eindhoven-begraafplaats-Fellenoord-oorlogsmonument-detail.jpg/3840px-Eindhoven-begraafplaats-Fellenoord-oorlogsmonument-detail.jpg?utm_source=commons.wikimedia.org&amp;utm_campaign=imageinfo&amp;utm_content=thumbnail"}, "thumbattribs": {"src": "https://thumb.wikimedia.org/wikipedia/commons/thumb/e/e3/Eindhoven-begraafplaats-Fellenoord-oorlogsmonument-detail.jpg/1920px-Eindhoven-begraafplaats-Fellenoord-oorlogsmonument-detail.jpg?utm_source=commons.wikimedia.org&amp;utm_campaign=imageinfo&amp;utm_content=thumbnail", "decoding": "async", "loading": "lazy", "width": 1600, "height": 816, "srcset": "https://thumb.wikimedia.org/wikipedia/commons/thumb/e/e3/Eindhoven-begraafplaats-Fellenoord-oorlogsmonument-detail.jpg/3840px-Eindhoven-begraafplaats-Fellenoord-oorlogsmonument-detail.jpg?utm_source=commons.wikimedia.org&amp;utm_campaign=imageinfo&amp;utm_content=thumbnail 2x"}, "url": "https://upload.wikimedia.org/wikipedia/commons/e/e3/Eindhoven-begraafplaats-Fellenoord-oorlogsmonument-detail.jpg?utm_source=commons.wikimedia.org&amp;utm_campaign=imageinfo&amp;utm_content=original", "descriptionurl": "https://commons.wikimedia.org/wiki/File:Eindhoven-begraafplaats-Fellenoord-oorlogsmonument-detail.jpg", "descriptionshorturl": "https://commons.wikimedia.org/w/index.php?curid=32250643", "sha1": "da5d0c0fd3cfd101273d9e85e7ce595c57068a67", "extmetadata": {"DateTime": {"value": "2014-04-18 19:48:23", "source": "mediawiki-metadata", "hidden": ""}, "ObjectName": {"value": "Eindhoven-begraafplaats-Fellenoord-oorlogsmonument-detail", "source": "mediawiki-metadata"}, "CommonsMetadataExtension": {"value": 1.2, "source": "extension", "hidden": ""}, "Categories": {"value": "Self-published work|World War II memorials in Eindhoven|2014 in Eindhoven|Images from War Memorials Netherlands 2014|War memorials in the Netherlands with known IDs|Netherlands photographs taken on 2014-04-18|Photographs by Alex P. Kok|Files with coordinates missing SDC location of creation (51° N, 5° E)|Uploaded via Campaign:WarMemorialsNetherlands", "source": "commons-categories", "hidden": ""}, "Assessments": {"value": "", "source": "commons-categories", "hidden": ""}, "GPSLatitude": {"value": "51.455309", "source": "commons-desc-page"}, "GPSLongitude": {"value": "5.462139", "source": "commons-desc-page"}, "GPSMapDatum": {"value": "WGS-84", "source": "commons-desc-page", "hidden": ""}, "ImageDescription": {"value": "This is an image of a &lt;a href=\"https://nl.wikipedia.org/wiki/Lijst_van_oorlogsmonumenten_in_Nederland\" class=\"extiw\" title=\"nl:Lijst van oorlogsmonumenten in Nederland\"&gt;war memorial&lt;/a&gt; in the Netherlands, number:", "source": "commons-desc-page"}, "DateTimeOriginal": {"value": "2014-04-18", "source": "commons-desc-page"}, "Credit": {"value": "&lt;span class=\"int-own-work\" lang=\"en\"&gt;Own work&lt;/span&gt;", "source": "commons-desc-page"}, "Artist": {"value": "&lt;a href=\"//commons.wikimedia.org/wiki/User:Alex_P._Kok\" title=\"User:Alex P. Kok\"&gt;Alex P. Kok&lt;/a&gt;", "source": "commons-desc-page"}, "LicenseShortName": {"value": "CC BY-SA 3.0 nl", "source": "commons-desc-page", "hidden": ""}, "UsageTerms": {"value": "Creative Commons Attribution-Share Alike 3.0 nl", "source": "commons-desc-page"}, "AttributionRequired": {"value": "true", "source": "commons-desc-page", "hidden": ""}, "LicenseUrl": {"value": "https://creativecommons.org/licenses/by-sa/3.0/nl/deed.en", "source": "commons-desc-page"}, "Copyrighted": {"value": "True", "source": "commons-desc-page", "hidden": ""}, "Restrictions": {"value": "", "source": "commons-desc-page", "hidden": ""}, "License": {"value": "cc-by-sa-3.0-nl", "source": "commons-templates", "hidden": ""}}, "mime": "image/jpeg"}</t>
        </is>
      </c>
    </row>
    <row r="280" ht="54" customHeight="1">
      <c r="A280" s="29" t="n"/>
      <c r="B280" s="29" t="n"/>
      <c r="C280" s="29" t="n"/>
      <c r="D280" s="29" t="n"/>
      <c r="E280" s="29" t="n"/>
      <c r="F280" s="29" t="n"/>
      <c r="G280" s="29" t="n"/>
      <c r="H280" s="29" t="n"/>
      <c r="I280" s="29" t="n"/>
      <c r="J280" s="29" t="n"/>
      <c r="K280" s="29" t="n"/>
      <c r="L280" s="49" t="n"/>
      <c r="M280" s="29" t="n"/>
      <c r="N280" s="29" t="n"/>
      <c r="O280" s="29" t="n"/>
      <c r="P280" s="29" t="n"/>
      <c r="Q280" s="29" t="n"/>
      <c r="R280" s="29" t="n"/>
      <c r="S280" s="29" t="n"/>
      <c r="T280" s="29" t="n"/>
      <c r="U280" s="29" t="n"/>
      <c r="V280" s="29" t="n"/>
      <c r="W280" s="29" t="n"/>
    </row>
    <row r="281" ht="54" customHeight="1">
      <c r="A281" s="29" t="n"/>
      <c r="B281" s="29" t="n"/>
      <c r="C281" s="29" t="n"/>
      <c r="D281" s="29" t="n"/>
      <c r="E281" s="29" t="n"/>
      <c r="F281" s="29" t="n"/>
      <c r="G281" s="29" t="n"/>
      <c r="H281" s="29" t="n"/>
      <c r="I281" s="29" t="n"/>
      <c r="J281" s="29" t="n"/>
      <c r="K281" s="29" t="n"/>
      <c r="L281" s="49" t="n"/>
      <c r="M281" s="29" t="n"/>
      <c r="N281" s="29" t="n"/>
      <c r="O281" s="29" t="n"/>
      <c r="P281" s="29" t="n"/>
      <c r="Q281" s="29" t="n"/>
      <c r="R281" s="29" t="n"/>
      <c r="S281" s="29" t="n"/>
      <c r="T281" s="29" t="n"/>
      <c r="U281" s="29" t="n"/>
      <c r="V281" s="29" t="n"/>
      <c r="W281" s="29" t="n"/>
    </row>
    <row r="282" ht="54" customHeight="1">
      <c r="A282" s="29" t="n"/>
      <c r="B282" s="29" t="n"/>
      <c r="C282" s="29" t="n"/>
      <c r="D282" s="29" t="n"/>
      <c r="E282" s="29" t="n"/>
      <c r="F282" s="29" t="n"/>
      <c r="G282" s="29" t="n"/>
      <c r="H282" s="29" t="n"/>
      <c r="I282" s="29" t="n"/>
      <c r="J282" s="29" t="n"/>
      <c r="K282" s="29" t="n"/>
      <c r="L282" s="49" t="n"/>
      <c r="M282" s="29" t="n"/>
      <c r="N282" s="29" t="n"/>
      <c r="O282" s="29" t="n"/>
      <c r="P282" s="29" t="n"/>
      <c r="Q282" s="29" t="n"/>
      <c r="R282" s="29" t="n"/>
      <c r="S282" s="29" t="n"/>
      <c r="T282" s="29" t="n"/>
      <c r="U282" s="29" t="n"/>
      <c r="V282" s="29" t="n"/>
      <c r="W282" s="29" t="n"/>
    </row>
    <row r="283" ht="54" customHeight="1">
      <c r="A283" s="29" t="n"/>
      <c r="B283" s="29" t="n"/>
      <c r="C283" s="29" t="n"/>
      <c r="D283" s="29" t="n"/>
      <c r="E283" s="29" t="n"/>
      <c r="F283" s="29" t="n"/>
      <c r="G283" s="29" t="n"/>
      <c r="H283" s="29" t="n"/>
      <c r="I283" s="29" t="n"/>
      <c r="J283" s="29" t="n"/>
      <c r="K283" s="29" t="n"/>
      <c r="L283" s="49" t="n"/>
      <c r="M283" s="29" t="n"/>
      <c r="N283" s="29" t="n"/>
      <c r="O283" s="29" t="n"/>
      <c r="P283" s="29" t="n"/>
      <c r="Q283" s="29" t="n"/>
      <c r="R283" s="29" t="n"/>
      <c r="S283" s="29" t="n"/>
      <c r="T283" s="29" t="n"/>
      <c r="U283" s="29" t="n"/>
      <c r="V283" s="29" t="n"/>
      <c r="W283" s="29" t="n"/>
    </row>
    <row r="284" ht="54" customHeight="1">
      <c r="A284" s="29" t="n"/>
      <c r="B284" s="29" t="n"/>
      <c r="C284" s="29" t="n"/>
      <c r="D284" s="29" t="n"/>
      <c r="E284" s="29" t="n"/>
      <c r="F284" s="29" t="n"/>
      <c r="G284" s="29" t="n"/>
      <c r="H284" s="29" t="n"/>
      <c r="I284" s="29" t="n"/>
      <c r="J284" s="29" t="n"/>
      <c r="K284" s="29" t="n"/>
      <c r="L284" s="49" t="n"/>
      <c r="M284" s="29" t="n"/>
      <c r="N284" s="29" t="n"/>
      <c r="O284" s="29" t="n"/>
      <c r="P284" s="29" t="n"/>
      <c r="Q284" s="29" t="n"/>
      <c r="R284" s="29" t="n"/>
      <c r="S284" s="29" t="n"/>
      <c r="T284" s="29" t="n"/>
      <c r="U284" s="29" t="n"/>
      <c r="V284" s="29" t="n"/>
      <c r="W284" s="29" t="n"/>
    </row>
    <row r="285" ht="54" customHeight="1">
      <c r="A285" s="29" t="n"/>
      <c r="B285" s="29" t="n"/>
      <c r="C285" s="29" t="n"/>
      <c r="D285" s="29" t="n"/>
      <c r="E285" s="29" t="n"/>
      <c r="F285" s="29" t="n"/>
      <c r="G285" s="29" t="n"/>
      <c r="H285" s="29" t="n"/>
      <c r="I285" s="29" t="n"/>
      <c r="J285" s="29" t="n"/>
      <c r="K285" s="29" t="n"/>
      <c r="L285" s="49" t="n"/>
      <c r="M285" s="29" t="n"/>
      <c r="N285" s="29" t="n"/>
      <c r="O285" s="29" t="n"/>
      <c r="P285" s="29" t="n"/>
      <c r="Q285" s="29" t="n"/>
      <c r="R285" s="29" t="n"/>
      <c r="S285" s="29" t="n"/>
      <c r="T285" s="29" t="n"/>
      <c r="U285" s="29" t="n"/>
      <c r="V285" s="29" t="n"/>
      <c r="W285" s="29" t="n"/>
    </row>
    <row r="286" ht="54" customHeight="1">
      <c r="A286" s="29" t="n"/>
      <c r="B286" s="29" t="n"/>
      <c r="C286" s="29" t="n"/>
      <c r="D286" s="29" t="n"/>
      <c r="E286" s="29" t="n"/>
      <c r="F286" s="29" t="n"/>
      <c r="G286" s="29" t="n"/>
      <c r="H286" s="29" t="n"/>
      <c r="I286" s="29" t="n"/>
      <c r="J286" s="29" t="n"/>
      <c r="K286" s="29" t="n"/>
      <c r="L286" s="49" t="n"/>
      <c r="M286" s="29" t="n"/>
      <c r="N286" s="29" t="n"/>
      <c r="O286" s="29" t="n"/>
      <c r="P286" s="29" t="n"/>
      <c r="Q286" s="29" t="n"/>
      <c r="R286" s="29" t="n"/>
      <c r="S286" s="29" t="n"/>
      <c r="T286" s="29" t="n"/>
      <c r="U286" s="29" t="n"/>
      <c r="V286" s="29" t="n"/>
      <c r="W286" s="29" t="n"/>
    </row>
    <row r="287" ht="54" customHeight="1">
      <c r="A287" s="29" t="n"/>
      <c r="B287" s="29" t="n"/>
      <c r="C287" s="29" t="n"/>
      <c r="D287" s="29" t="n"/>
      <c r="E287" s="29" t="n"/>
      <c r="F287" s="29" t="n"/>
      <c r="G287" s="29" t="n"/>
      <c r="H287" s="29" t="n"/>
      <c r="I287" s="29" t="n"/>
      <c r="J287" s="29" t="n"/>
      <c r="K287" s="29" t="n"/>
      <c r="L287" s="49" t="n"/>
      <c r="M287" s="29" t="n"/>
      <c r="N287" s="29" t="n"/>
      <c r="O287" s="29" t="n"/>
      <c r="P287" s="29" t="n"/>
      <c r="Q287" s="29" t="n"/>
      <c r="R287" s="29" t="n"/>
      <c r="S287" s="29" t="n"/>
      <c r="T287" s="29" t="n"/>
      <c r="U287" s="29" t="n"/>
      <c r="V287" s="29" t="n"/>
      <c r="W287" s="29" t="n"/>
    </row>
    <row r="288" ht="54" customHeight="1">
      <c r="A288" s="29" t="n"/>
      <c r="B288" s="29" t="n"/>
      <c r="C288" s="29" t="n"/>
      <c r="D288" s="29" t="n"/>
      <c r="E288" s="29" t="n"/>
      <c r="F288" s="29" t="n"/>
      <c r="G288" s="29" t="n"/>
      <c r="H288" s="29" t="n"/>
      <c r="I288" s="29" t="n"/>
      <c r="J288" s="29" t="n"/>
      <c r="K288" s="29" t="n"/>
      <c r="L288" s="49" t="n"/>
      <c r="M288" s="29" t="n"/>
      <c r="N288" s="29" t="n"/>
      <c r="O288" s="29" t="n"/>
      <c r="P288" s="29" t="n"/>
      <c r="Q288" s="29" t="n"/>
      <c r="R288" s="29" t="n"/>
      <c r="S288" s="29" t="n"/>
      <c r="T288" s="29" t="n"/>
      <c r="U288" s="29" t="n"/>
      <c r="V288" s="29" t="n"/>
      <c r="W288" s="29" t="n"/>
    </row>
    <row r="289" ht="54" customHeight="1">
      <c r="A289" s="29" t="n"/>
      <c r="B289" s="29" t="n"/>
      <c r="C289" s="29" t="n"/>
      <c r="D289" s="29" t="n"/>
      <c r="E289" s="29" t="n"/>
      <c r="F289" s="29" t="n"/>
      <c r="G289" s="29" t="n"/>
      <c r="H289" s="29" t="n"/>
      <c r="I289" s="29" t="n"/>
      <c r="J289" s="29" t="n"/>
      <c r="K289" s="29" t="n"/>
      <c r="L289" s="49" t="n"/>
      <c r="M289" s="29" t="n"/>
      <c r="N289" s="29" t="n"/>
      <c r="O289" s="29" t="n"/>
      <c r="P289" s="29" t="n"/>
      <c r="Q289" s="29" t="n"/>
      <c r="R289" s="29" t="n"/>
      <c r="S289" s="29" t="n"/>
      <c r="T289" s="29" t="n"/>
      <c r="U289" s="29" t="n"/>
      <c r="V289" s="29" t="n"/>
      <c r="W289" s="29" t="n"/>
    </row>
    <row r="290" ht="54" customHeight="1">
      <c r="A290" s="29" t="n"/>
      <c r="B290" s="29" t="n"/>
      <c r="C290" s="29" t="n"/>
      <c r="D290" s="29" t="n"/>
      <c r="E290" s="29" t="n"/>
      <c r="F290" s="29" t="n"/>
      <c r="G290" s="29" t="n"/>
      <c r="H290" s="29" t="n"/>
      <c r="I290" s="29" t="n"/>
      <c r="J290" s="29" t="n"/>
      <c r="K290" s="29" t="n"/>
      <c r="L290" s="49" t="n"/>
      <c r="M290" s="29" t="n"/>
      <c r="N290" s="29" t="n"/>
      <c r="O290" s="29" t="n"/>
      <c r="P290" s="29" t="n"/>
      <c r="Q290" s="29" t="n"/>
      <c r="R290" s="29" t="n"/>
      <c r="S290" s="29" t="n"/>
      <c r="T290" s="29" t="n"/>
      <c r="U290" s="29" t="n"/>
      <c r="V290" s="29" t="n"/>
      <c r="W290" s="29" t="n"/>
    </row>
    <row r="291" ht="54" customHeight="1">
      <c r="A291" s="29" t="n"/>
      <c r="B291" s="29" t="n"/>
      <c r="C291" s="29" t="n"/>
      <c r="D291" s="29" t="n"/>
      <c r="E291" s="29" t="n"/>
      <c r="F291" s="29" t="n"/>
      <c r="G291" s="29" t="n"/>
      <c r="H291" s="29" t="n"/>
      <c r="I291" s="29" t="n"/>
      <c r="J291" s="29" t="n"/>
      <c r="K291" s="29" t="n"/>
      <c r="L291" s="49" t="n"/>
      <c r="M291" s="29" t="n"/>
      <c r="N291" s="29" t="n"/>
      <c r="O291" s="29" t="n"/>
      <c r="P291" s="29" t="n"/>
      <c r="Q291" s="29" t="n"/>
      <c r="R291" s="29" t="n"/>
      <c r="S291" s="29" t="n"/>
      <c r="T291" s="29" t="n"/>
      <c r="U291" s="29" t="n"/>
      <c r="V291" s="29" t="n"/>
      <c r="W291" s="29" t="n"/>
    </row>
    <row r="292" ht="54" customHeight="1">
      <c r="A292" s="29" t="n"/>
      <c r="B292" s="29" t="n"/>
      <c r="C292" s="29" t="n"/>
      <c r="D292" s="29" t="n"/>
      <c r="E292" s="29" t="n"/>
      <c r="F292" s="29" t="n"/>
      <c r="G292" s="29" t="n"/>
      <c r="H292" s="29" t="n"/>
      <c r="I292" s="29" t="n"/>
      <c r="J292" s="29" t="n"/>
      <c r="K292" s="29" t="n"/>
      <c r="L292" s="49" t="n"/>
      <c r="M292" s="29" t="n"/>
      <c r="N292" s="29" t="n"/>
      <c r="O292" s="29" t="n"/>
      <c r="P292" s="29" t="n"/>
      <c r="Q292" s="29" t="n"/>
      <c r="R292" s="29" t="n"/>
      <c r="S292" s="29" t="n"/>
      <c r="T292" s="29" t="n"/>
      <c r="U292" s="29" t="n"/>
      <c r="V292" s="29" t="n"/>
      <c r="W292" s="29" t="n"/>
    </row>
    <row r="293" ht="54" customHeight="1">
      <c r="A293" s="29" t="n"/>
      <c r="B293" s="29" t="n"/>
      <c r="C293" s="29" t="n"/>
      <c r="D293" s="29" t="n"/>
      <c r="E293" s="29" t="n"/>
      <c r="F293" s="29" t="n"/>
      <c r="G293" s="29" t="n"/>
      <c r="H293" s="29" t="n"/>
      <c r="I293" s="29" t="n"/>
      <c r="J293" s="29" t="n"/>
      <c r="K293" s="29" t="n"/>
      <c r="L293" s="49" t="n"/>
      <c r="M293" s="29" t="n"/>
      <c r="N293" s="29" t="n"/>
      <c r="O293" s="29" t="n"/>
      <c r="P293" s="29" t="n"/>
      <c r="Q293" s="29" t="n"/>
      <c r="R293" s="29" t="n"/>
      <c r="S293" s="29" t="n"/>
      <c r="T293" s="29" t="n"/>
      <c r="U293" s="29" t="n"/>
      <c r="V293" s="29" t="n"/>
      <c r="W293" s="29" t="n"/>
    </row>
    <row r="294" ht="54" customHeight="1">
      <c r="A294" s="29" t="n"/>
      <c r="B294" s="29" t="n"/>
      <c r="C294" s="29" t="n"/>
      <c r="D294" s="29" t="n"/>
      <c r="E294" s="29" t="n"/>
      <c r="F294" s="29" t="n"/>
      <c r="G294" s="29" t="n"/>
      <c r="H294" s="29" t="n"/>
      <c r="I294" s="29" t="n"/>
      <c r="J294" s="29" t="n"/>
      <c r="K294" s="29" t="n"/>
      <c r="L294" s="49" t="n"/>
      <c r="M294" s="29" t="n"/>
      <c r="N294" s="29" t="n"/>
      <c r="O294" s="29" t="n"/>
      <c r="P294" s="29" t="n"/>
      <c r="Q294" s="29" t="n"/>
      <c r="R294" s="29" t="n"/>
      <c r="S294" s="29" t="n"/>
      <c r="T294" s="29" t="n"/>
      <c r="U294" s="29" t="n"/>
      <c r="V294" s="29" t="n"/>
      <c r="W294" s="29" t="n"/>
    </row>
    <row r="295" ht="54" customHeight="1">
      <c r="A295" s="29" t="n"/>
      <c r="B295" s="29" t="n"/>
      <c r="C295" s="29" t="n"/>
      <c r="D295" s="29" t="n"/>
      <c r="E295" s="29" t="n"/>
      <c r="F295" s="29" t="n"/>
      <c r="G295" s="29" t="n"/>
      <c r="H295" s="29" t="n"/>
      <c r="I295" s="29" t="n"/>
      <c r="J295" s="29" t="n"/>
      <c r="K295" s="29" t="n"/>
      <c r="L295" s="49" t="n"/>
      <c r="M295" s="29" t="n"/>
      <c r="N295" s="29" t="n"/>
      <c r="O295" s="29" t="n"/>
      <c r="P295" s="29" t="n"/>
      <c r="Q295" s="29" t="n"/>
      <c r="R295" s="29" t="n"/>
      <c r="S295" s="29" t="n"/>
      <c r="T295" s="29" t="n"/>
      <c r="U295" s="29" t="n"/>
      <c r="V295" s="29" t="n"/>
      <c r="W295" s="29" t="n"/>
    </row>
    <row r="296" ht="54" customHeight="1">
      <c r="A296" s="29" t="n"/>
      <c r="B296" s="29" t="n"/>
      <c r="C296" s="29" t="n"/>
      <c r="D296" s="29" t="n"/>
      <c r="E296" s="29" t="n"/>
      <c r="F296" s="29" t="n"/>
      <c r="G296" s="29" t="n"/>
      <c r="H296" s="29" t="n"/>
      <c r="I296" s="29" t="n"/>
      <c r="J296" s="29" t="n"/>
      <c r="K296" s="29" t="n"/>
      <c r="L296" s="49" t="n"/>
      <c r="M296" s="29" t="n"/>
      <c r="N296" s="29" t="n"/>
      <c r="O296" s="29" t="n"/>
      <c r="P296" s="29" t="n"/>
      <c r="Q296" s="29" t="n"/>
      <c r="R296" s="29" t="n"/>
      <c r="S296" s="29" t="n"/>
      <c r="T296" s="29" t="n"/>
      <c r="U296" s="29" t="n"/>
      <c r="V296" s="29" t="n"/>
      <c r="W296" s="29" t="n"/>
    </row>
    <row r="297" ht="54" customHeight="1">
      <c r="A297" s="29" t="n"/>
      <c r="B297" s="29" t="n"/>
      <c r="C297" s="29" t="n"/>
      <c r="D297" s="29" t="n"/>
      <c r="E297" s="29" t="n"/>
      <c r="F297" s="29" t="n"/>
      <c r="G297" s="29" t="n"/>
      <c r="H297" s="29" t="n"/>
      <c r="I297" s="29" t="n"/>
      <c r="J297" s="29" t="n"/>
      <c r="K297" s="29" t="n"/>
      <c r="L297" s="49" t="n"/>
      <c r="M297" s="29" t="n"/>
      <c r="N297" s="29" t="n"/>
      <c r="O297" s="29" t="n"/>
      <c r="P297" s="29" t="n"/>
      <c r="Q297" s="29" t="n"/>
      <c r="R297" s="29" t="n"/>
      <c r="S297" s="29" t="n"/>
      <c r="T297" s="29" t="n"/>
      <c r="U297" s="29" t="n"/>
      <c r="V297" s="29" t="n"/>
      <c r="W297" s="29" t="n"/>
    </row>
    <row r="298" ht="54" customHeight="1">
      <c r="A298" s="29" t="n"/>
      <c r="B298" s="29" t="n"/>
      <c r="C298" s="29" t="n"/>
      <c r="D298" s="29" t="n"/>
      <c r="E298" s="29" t="n"/>
      <c r="F298" s="29" t="n"/>
      <c r="G298" s="29" t="n"/>
      <c r="H298" s="29" t="n"/>
      <c r="I298" s="29" t="n"/>
      <c r="J298" s="29" t="n"/>
      <c r="K298" s="29" t="n"/>
      <c r="L298" s="49" t="n"/>
      <c r="M298" s="29" t="n"/>
      <c r="N298" s="29" t="n"/>
      <c r="O298" s="29" t="n"/>
      <c r="P298" s="29" t="n"/>
      <c r="Q298" s="29" t="n"/>
      <c r="R298" s="29" t="n"/>
      <c r="S298" s="29" t="n"/>
      <c r="T298" s="29" t="n"/>
      <c r="U298" s="29" t="n"/>
      <c r="V298" s="29" t="n"/>
      <c r="W298" s="29" t="n"/>
    </row>
    <row r="299" ht="54" customHeight="1">
      <c r="A299" s="29" t="n"/>
      <c r="B299" s="29" t="n"/>
      <c r="C299" s="29" t="n"/>
      <c r="D299" s="29" t="n"/>
      <c r="E299" s="29" t="n"/>
      <c r="F299" s="29" t="n"/>
      <c r="G299" s="29" t="n"/>
      <c r="H299" s="29" t="n"/>
      <c r="I299" s="29" t="n"/>
      <c r="J299" s="29" t="n"/>
      <c r="K299" s="29" t="n"/>
      <c r="L299" s="49" t="n"/>
      <c r="M299" s="29" t="n"/>
      <c r="N299" s="29" t="n"/>
      <c r="O299" s="29" t="n"/>
      <c r="P299" s="29" t="n"/>
      <c r="Q299" s="29" t="n"/>
      <c r="R299" s="29" t="n"/>
      <c r="S299" s="29" t="n"/>
      <c r="T299" s="29" t="n"/>
      <c r="U299" s="29" t="n"/>
      <c r="V299" s="29" t="n"/>
      <c r="W299" s="29" t="n"/>
    </row>
    <row r="300" ht="54" customHeight="1">
      <c r="A300" s="29" t="n"/>
      <c r="B300" s="29" t="n"/>
      <c r="C300" s="29" t="n"/>
      <c r="D300" s="29" t="n"/>
      <c r="E300" s="29" t="n"/>
      <c r="F300" s="29" t="n"/>
      <c r="G300" s="29" t="n"/>
      <c r="H300" s="29" t="n"/>
      <c r="I300" s="29" t="n"/>
      <c r="J300" s="29" t="n"/>
      <c r="K300" s="29" t="n"/>
      <c r="L300" s="49" t="n"/>
      <c r="M300" s="29" t="n"/>
      <c r="N300" s="29" t="n"/>
      <c r="O300" s="29" t="n"/>
      <c r="P300" s="29" t="n"/>
      <c r="Q300" s="29" t="n"/>
      <c r="R300" s="29" t="n"/>
      <c r="S300" s="29" t="n"/>
      <c r="T300" s="29" t="n"/>
      <c r="U300" s="29" t="n"/>
      <c r="V300" s="29" t="n"/>
      <c r="W300" s="29" t="n"/>
    </row>
    <row r="301" ht="54" customHeight="1">
      <c r="A301" s="29" t="n"/>
      <c r="B301" s="29" t="n"/>
      <c r="C301" s="29" t="n"/>
      <c r="D301" s="29" t="n"/>
      <c r="E301" s="29" t="n"/>
      <c r="F301" s="29" t="n"/>
      <c r="G301" s="29" t="n"/>
      <c r="H301" s="29" t="n"/>
      <c r="I301" s="29" t="n"/>
      <c r="J301" s="29" t="n"/>
      <c r="K301" s="29" t="n"/>
      <c r="L301" s="49" t="n"/>
      <c r="M301" s="29" t="n"/>
      <c r="N301" s="29" t="n"/>
      <c r="O301" s="29" t="n"/>
      <c r="P301" s="29" t="n"/>
      <c r="Q301" s="29" t="n"/>
      <c r="R301" s="29" t="n"/>
      <c r="S301" s="29" t="n"/>
      <c r="T301" s="29" t="n"/>
      <c r="U301" s="29" t="n"/>
      <c r="V301" s="29" t="n"/>
      <c r="W301" s="29" t="n"/>
    </row>
    <row r="302" ht="54" customHeight="1">
      <c r="A302" s="29" t="n"/>
      <c r="B302" s="29" t="n"/>
      <c r="C302" s="29" t="n"/>
      <c r="D302" s="29" t="n"/>
      <c r="E302" s="29" t="n"/>
      <c r="F302" s="29" t="n"/>
      <c r="G302" s="29" t="n"/>
      <c r="H302" s="29" t="n"/>
      <c r="I302" s="29" t="n"/>
      <c r="J302" s="29" t="n"/>
      <c r="K302" s="29" t="n"/>
      <c r="L302" s="49" t="n"/>
      <c r="M302" s="29" t="n"/>
      <c r="N302" s="29" t="n"/>
      <c r="O302" s="29" t="n"/>
      <c r="P302" s="29" t="n"/>
      <c r="Q302" s="29" t="n"/>
      <c r="R302" s="29" t="n"/>
      <c r="S302" s="29" t="n"/>
      <c r="T302" s="29" t="n"/>
      <c r="U302" s="29" t="n"/>
      <c r="V302" s="29" t="n"/>
      <c r="W302" s="29" t="n"/>
    </row>
    <row r="303" ht="54" customHeight="1">
      <c r="A303" s="29" t="n"/>
      <c r="B303" s="29" t="n"/>
      <c r="C303" s="29" t="n"/>
      <c r="D303" s="29" t="n"/>
      <c r="E303" s="29" t="n"/>
      <c r="F303" s="29" t="n"/>
      <c r="G303" s="29" t="n"/>
      <c r="H303" s="29" t="n"/>
      <c r="I303" s="29" t="n"/>
      <c r="J303" s="29" t="n"/>
      <c r="K303" s="29" t="n"/>
      <c r="L303" s="49" t="n"/>
      <c r="M303" s="29" t="n"/>
      <c r="N303" s="29" t="n"/>
      <c r="O303" s="29" t="n"/>
      <c r="P303" s="29" t="n"/>
      <c r="Q303" s="29" t="n"/>
      <c r="R303" s="29" t="n"/>
      <c r="S303" s="29" t="n"/>
      <c r="T303" s="29" t="n"/>
      <c r="U303" s="29" t="n"/>
      <c r="V303" s="29" t="n"/>
      <c r="W303" s="29" t="n"/>
    </row>
    <row r="304" ht="54" customHeight="1">
      <c r="A304" s="29" t="n"/>
      <c r="B304" s="29" t="n"/>
      <c r="C304" s="29" t="n"/>
      <c r="D304" s="29" t="n"/>
      <c r="E304" s="29" t="n"/>
      <c r="F304" s="29" t="n"/>
      <c r="G304" s="29" t="n"/>
      <c r="H304" s="29" t="n"/>
      <c r="I304" s="29" t="n"/>
      <c r="J304" s="29" t="n"/>
      <c r="K304" s="29" t="n"/>
      <c r="L304" s="49" t="n"/>
      <c r="M304" s="29" t="n"/>
      <c r="N304" s="29" t="n"/>
      <c r="O304" s="29" t="n"/>
      <c r="P304" s="29" t="n"/>
      <c r="Q304" s="29" t="n"/>
      <c r="R304" s="29" t="n"/>
      <c r="S304" s="29" t="n"/>
      <c r="T304" s="29" t="n"/>
      <c r="U304" s="29" t="n"/>
      <c r="V304" s="29" t="n"/>
      <c r="W304" s="29" t="n"/>
    </row>
    <row r="305" ht="54" customHeight="1">
      <c r="A305" s="29" t="n"/>
      <c r="B305" s="29" t="n"/>
      <c r="C305" s="29" t="n"/>
      <c r="D305" s="29" t="n"/>
      <c r="E305" s="29" t="n"/>
      <c r="F305" s="29" t="n"/>
      <c r="G305" s="29" t="n"/>
      <c r="H305" s="29" t="n"/>
      <c r="I305" s="29" t="n"/>
      <c r="J305" s="29" t="n"/>
      <c r="K305" s="29" t="n"/>
      <c r="L305" s="49" t="n"/>
      <c r="M305" s="29" t="n"/>
      <c r="N305" s="29" t="n"/>
      <c r="O305" s="29" t="n"/>
      <c r="P305" s="29" t="n"/>
      <c r="Q305" s="29" t="n"/>
      <c r="R305" s="29" t="n"/>
      <c r="S305" s="29" t="n"/>
      <c r="T305" s="29" t="n"/>
      <c r="U305" s="29" t="n"/>
      <c r="V305" s="29" t="n"/>
      <c r="W305" s="29" t="n"/>
    </row>
    <row r="306" ht="54" customHeight="1">
      <c r="A306" s="29" t="n"/>
      <c r="B306" s="29" t="n"/>
      <c r="C306" s="29" t="n"/>
      <c r="D306" s="29" t="n"/>
      <c r="E306" s="29" t="n"/>
      <c r="F306" s="29" t="n"/>
      <c r="G306" s="29" t="n"/>
      <c r="H306" s="29" t="n"/>
      <c r="I306" s="29" t="n"/>
      <c r="J306" s="29" t="n"/>
      <c r="K306" s="29" t="n"/>
      <c r="L306" s="49" t="n"/>
      <c r="M306" s="29" t="n"/>
      <c r="N306" s="29" t="n"/>
      <c r="O306" s="29" t="n"/>
      <c r="P306" s="29" t="n"/>
      <c r="Q306" s="29" t="n"/>
      <c r="R306" s="29" t="n"/>
      <c r="S306" s="29" t="n"/>
      <c r="T306" s="29" t="n"/>
      <c r="U306" s="29" t="n"/>
      <c r="V306" s="29" t="n"/>
      <c r="W306" s="29" t="n"/>
    </row>
    <row r="307" ht="54" customHeight="1">
      <c r="A307" s="29" t="n"/>
      <c r="B307" s="29" t="n"/>
      <c r="C307" s="29" t="n"/>
      <c r="D307" s="29" t="n"/>
      <c r="E307" s="29" t="n"/>
      <c r="F307" s="29" t="n"/>
      <c r="G307" s="29" t="n"/>
      <c r="H307" s="29" t="n"/>
      <c r="I307" s="29" t="n"/>
      <c r="J307" s="29" t="n"/>
      <c r="K307" s="29" t="n"/>
      <c r="L307" s="49" t="n"/>
      <c r="M307" s="29" t="n"/>
      <c r="N307" s="29" t="n"/>
      <c r="O307" s="29" t="n"/>
      <c r="P307" s="29" t="n"/>
      <c r="Q307" s="29" t="n"/>
      <c r="R307" s="29" t="n"/>
      <c r="S307" s="29" t="n"/>
      <c r="T307" s="29" t="n"/>
      <c r="U307" s="29" t="n"/>
      <c r="V307" s="29" t="n"/>
      <c r="W307" s="29" t="n"/>
    </row>
    <row r="308" ht="54" customHeight="1">
      <c r="A308" s="29" t="n"/>
      <c r="B308" s="29" t="n"/>
      <c r="C308" s="29" t="n"/>
      <c r="D308" s="29" t="n"/>
      <c r="E308" s="29" t="n"/>
      <c r="F308" s="29" t="n"/>
      <c r="G308" s="29" t="n"/>
      <c r="H308" s="29" t="n"/>
      <c r="I308" s="29" t="n"/>
      <c r="J308" s="29" t="n"/>
      <c r="K308" s="29" t="n"/>
      <c r="L308" s="49" t="n"/>
      <c r="M308" s="29" t="n"/>
      <c r="N308" s="29" t="n"/>
      <c r="O308" s="29" t="n"/>
      <c r="P308" s="29" t="n"/>
      <c r="Q308" s="29" t="n"/>
      <c r="R308" s="29" t="n"/>
      <c r="S308" s="29" t="n"/>
      <c r="T308" s="29" t="n"/>
      <c r="U308" s="29" t="n"/>
      <c r="V308" s="29" t="n"/>
      <c r="W308" s="29" t="n"/>
    </row>
    <row r="309" ht="54" customHeight="1">
      <c r="A309" s="29" t="n"/>
      <c r="B309" s="29" t="n"/>
      <c r="C309" s="29" t="n"/>
      <c r="D309" s="29" t="n"/>
      <c r="E309" s="29" t="n"/>
      <c r="F309" s="29" t="n"/>
      <c r="G309" s="29" t="n"/>
      <c r="H309" s="29" t="n"/>
      <c r="I309" s="29" t="n"/>
      <c r="J309" s="29" t="n"/>
      <c r="K309" s="29" t="n"/>
      <c r="L309" s="49" t="n"/>
      <c r="M309" s="29" t="n"/>
      <c r="N309" s="29" t="n"/>
      <c r="O309" s="29" t="n"/>
      <c r="P309" s="29" t="n"/>
      <c r="Q309" s="29" t="n"/>
      <c r="R309" s="29" t="n"/>
      <c r="S309" s="29" t="n"/>
      <c r="T309" s="29" t="n"/>
      <c r="U309" s="29" t="n"/>
      <c r="V309" s="29" t="n"/>
      <c r="W309" s="29" t="n"/>
    </row>
    <row r="310" ht="54" customHeight="1">
      <c r="A310" s="29" t="n"/>
      <c r="B310" s="29" t="n"/>
      <c r="C310" s="29" t="n"/>
      <c r="D310" s="29" t="n"/>
      <c r="E310" s="29" t="n"/>
      <c r="F310" s="29" t="n"/>
      <c r="G310" s="29" t="n"/>
      <c r="H310" s="29" t="n"/>
      <c r="I310" s="29" t="n"/>
      <c r="J310" s="29" t="n"/>
      <c r="K310" s="29" t="n"/>
      <c r="L310" s="49" t="n"/>
      <c r="M310" s="29" t="n"/>
      <c r="N310" s="29" t="n"/>
      <c r="O310" s="29" t="n"/>
      <c r="P310" s="29" t="n"/>
      <c r="Q310" s="29" t="n"/>
      <c r="R310" s="29" t="n"/>
      <c r="S310" s="29" t="n"/>
      <c r="T310" s="29" t="n"/>
      <c r="U310" s="29" t="n"/>
      <c r="V310" s="29" t="n"/>
      <c r="W310" s="29" t="n"/>
    </row>
    <row r="311" ht="54" customHeight="1">
      <c r="A311" s="29" t="n"/>
      <c r="B311" s="29" t="n"/>
      <c r="C311" s="29" t="n"/>
      <c r="D311" s="29" t="n"/>
      <c r="E311" s="29" t="n"/>
      <c r="F311" s="29" t="n"/>
      <c r="G311" s="29" t="n"/>
      <c r="H311" s="29" t="n"/>
      <c r="I311" s="29" t="n"/>
      <c r="J311" s="29" t="n"/>
      <c r="K311" s="29" t="n"/>
      <c r="L311" s="49" t="n"/>
      <c r="M311" s="29" t="n"/>
      <c r="N311" s="29" t="n"/>
      <c r="O311" s="29" t="n"/>
      <c r="P311" s="29" t="n"/>
      <c r="Q311" s="29" t="n"/>
      <c r="R311" s="29" t="n"/>
      <c r="S311" s="29" t="n"/>
      <c r="T311" s="29" t="n"/>
      <c r="U311" s="29" t="n"/>
      <c r="V311" s="29" t="n"/>
      <c r="W311" s="29" t="n"/>
    </row>
    <row r="312" ht="54" customHeight="1">
      <c r="A312" s="29" t="n"/>
      <c r="B312" s="29" t="n"/>
      <c r="C312" s="29" t="n"/>
      <c r="D312" s="29" t="n"/>
      <c r="E312" s="29" t="n"/>
      <c r="F312" s="29" t="n"/>
      <c r="G312" s="29" t="n"/>
      <c r="H312" s="29" t="n"/>
      <c r="I312" s="29" t="n"/>
      <c r="J312" s="29" t="n"/>
      <c r="K312" s="29" t="n"/>
      <c r="L312" s="49" t="n"/>
      <c r="M312" s="29" t="n"/>
      <c r="N312" s="29" t="n"/>
      <c r="O312" s="29" t="n"/>
      <c r="P312" s="29" t="n"/>
      <c r="Q312" s="29" t="n"/>
      <c r="R312" s="29" t="n"/>
      <c r="S312" s="29" t="n"/>
      <c r="T312" s="29" t="n"/>
      <c r="U312" s="29" t="n"/>
      <c r="V312" s="29" t="n"/>
      <c r="W312" s="29" t="n"/>
    </row>
    <row r="313" ht="54" customHeight="1">
      <c r="A313" s="29" t="n"/>
      <c r="B313" s="29" t="n"/>
      <c r="C313" s="29" t="n"/>
      <c r="D313" s="29" t="n"/>
      <c r="E313" s="29" t="n"/>
      <c r="F313" s="29" t="n"/>
      <c r="G313" s="29" t="n"/>
      <c r="H313" s="29" t="n"/>
      <c r="I313" s="29" t="n"/>
      <c r="J313" s="29" t="n"/>
      <c r="K313" s="29" t="n"/>
      <c r="L313" s="49" t="n"/>
      <c r="M313" s="29" t="n"/>
      <c r="N313" s="29" t="n"/>
      <c r="O313" s="29" t="n"/>
      <c r="P313" s="29" t="n"/>
      <c r="Q313" s="29" t="n"/>
      <c r="R313" s="29" t="n"/>
      <c r="S313" s="29" t="n"/>
      <c r="T313" s="29" t="n"/>
      <c r="U313" s="29" t="n"/>
      <c r="V313" s="29" t="n"/>
      <c r="W313" s="29" t="n"/>
    </row>
    <row r="314" ht="54" customHeight="1">
      <c r="A314" s="29" t="n"/>
      <c r="B314" s="29" t="n"/>
      <c r="C314" s="29" t="n"/>
      <c r="D314" s="29" t="n"/>
      <c r="E314" s="29" t="n"/>
      <c r="F314" s="29" t="n"/>
      <c r="G314" s="29" t="n"/>
      <c r="H314" s="29" t="n"/>
      <c r="I314" s="29" t="n"/>
      <c r="J314" s="29" t="n"/>
      <c r="K314" s="29" t="n"/>
      <c r="L314" s="49" t="n"/>
      <c r="M314" s="29" t="n"/>
      <c r="N314" s="29" t="n"/>
      <c r="O314" s="29" t="n"/>
      <c r="P314" s="29" t="n"/>
      <c r="Q314" s="29" t="n"/>
      <c r="R314" s="29" t="n"/>
      <c r="S314" s="29" t="n"/>
      <c r="T314" s="29" t="n"/>
      <c r="U314" s="29" t="n"/>
      <c r="V314" s="29" t="n"/>
      <c r="W314" s="29" t="n"/>
    </row>
    <row r="315" ht="54" customHeight="1">
      <c r="A315" s="29" t="n"/>
      <c r="B315" s="29" t="n"/>
      <c r="C315" s="29" t="n"/>
      <c r="D315" s="29" t="n"/>
      <c r="E315" s="29" t="n"/>
      <c r="F315" s="29" t="n"/>
      <c r="G315" s="29" t="n"/>
      <c r="H315" s="29" t="n"/>
      <c r="I315" s="29" t="n"/>
      <c r="J315" s="29" t="n"/>
      <c r="K315" s="29" t="n"/>
      <c r="L315" s="49" t="n"/>
      <c r="M315" s="29" t="n"/>
      <c r="N315" s="29" t="n"/>
      <c r="O315" s="29" t="n"/>
      <c r="P315" s="29" t="n"/>
      <c r="Q315" s="29" t="n"/>
      <c r="R315" s="29" t="n"/>
      <c r="S315" s="29" t="n"/>
      <c r="T315" s="29" t="n"/>
      <c r="U315" s="29" t="n"/>
      <c r="V315" s="29" t="n"/>
      <c r="W315" s="29" t="n"/>
    </row>
    <row r="316" ht="54" customHeight="1">
      <c r="A316" s="29" t="n"/>
      <c r="B316" s="29" t="n"/>
      <c r="C316" s="29" t="n"/>
      <c r="D316" s="29" t="n"/>
      <c r="E316" s="29" t="n"/>
      <c r="F316" s="29" t="n"/>
      <c r="G316" s="29" t="n"/>
      <c r="H316" s="29" t="n"/>
      <c r="I316" s="29" t="n"/>
      <c r="J316" s="29" t="n"/>
      <c r="K316" s="29" t="n"/>
      <c r="L316" s="49" t="n"/>
      <c r="M316" s="29" t="n"/>
      <c r="N316" s="29" t="n"/>
      <c r="O316" s="29" t="n"/>
      <c r="P316" s="29" t="n"/>
      <c r="Q316" s="29" t="n"/>
      <c r="R316" s="29" t="n"/>
      <c r="S316" s="29" t="n"/>
      <c r="T316" s="29" t="n"/>
      <c r="U316" s="29" t="n"/>
      <c r="V316" s="29" t="n"/>
      <c r="W316" s="29" t="n"/>
    </row>
    <row r="317" ht="54" customHeight="1">
      <c r="A317" s="29" t="n"/>
      <c r="B317" s="29" t="n"/>
      <c r="C317" s="29" t="n"/>
      <c r="D317" s="29" t="n"/>
      <c r="E317" s="29" t="n"/>
      <c r="F317" s="29" t="n"/>
      <c r="G317" s="29" t="n"/>
      <c r="H317" s="29" t="n"/>
      <c r="I317" s="29" t="n"/>
      <c r="J317" s="29" t="n"/>
      <c r="K317" s="29" t="n"/>
      <c r="L317" s="49" t="n"/>
      <c r="M317" s="29" t="n"/>
      <c r="N317" s="29" t="n"/>
      <c r="O317" s="29" t="n"/>
      <c r="P317" s="29" t="n"/>
      <c r="Q317" s="29" t="n"/>
      <c r="R317" s="29" t="n"/>
      <c r="S317" s="29" t="n"/>
      <c r="T317" s="29" t="n"/>
      <c r="U317" s="29" t="n"/>
      <c r="V317" s="29" t="n"/>
      <c r="W317" s="29" t="n"/>
    </row>
    <row r="318" ht="54" customHeight="1">
      <c r="A318" s="29" t="n"/>
      <c r="B318" s="29" t="n"/>
      <c r="C318" s="29" t="n"/>
      <c r="D318" s="29" t="n"/>
      <c r="E318" s="29" t="n"/>
      <c r="F318" s="29" t="n"/>
      <c r="G318" s="29" t="n"/>
      <c r="H318" s="29" t="n"/>
      <c r="I318" s="29" t="n"/>
      <c r="J318" s="29" t="n"/>
      <c r="K318" s="29" t="n"/>
      <c r="L318" s="49" t="n"/>
      <c r="M318" s="29" t="n"/>
      <c r="N318" s="29" t="n"/>
      <c r="O318" s="29" t="n"/>
      <c r="P318" s="29" t="n"/>
      <c r="Q318" s="29" t="n"/>
      <c r="R318" s="29" t="n"/>
      <c r="S318" s="29" t="n"/>
      <c r="T318" s="29" t="n"/>
      <c r="U318" s="29" t="n"/>
      <c r="V318" s="29" t="n"/>
      <c r="W318" s="29" t="n"/>
    </row>
    <row r="319" ht="54" customHeight="1">
      <c r="A319" s="29" t="n"/>
      <c r="B319" s="29" t="n"/>
      <c r="C319" s="29" t="n"/>
      <c r="D319" s="29" t="n"/>
      <c r="E319" s="29" t="n"/>
      <c r="F319" s="29" t="n"/>
      <c r="G319" s="29" t="n"/>
      <c r="H319" s="29" t="n"/>
      <c r="I319" s="29" t="n"/>
      <c r="J319" s="29" t="n"/>
      <c r="K319" s="29" t="n"/>
      <c r="L319" s="49" t="n"/>
      <c r="M319" s="29" t="n"/>
      <c r="N319" s="29" t="n"/>
      <c r="O319" s="29" t="n"/>
      <c r="P319" s="29" t="n"/>
      <c r="Q319" s="29" t="n"/>
      <c r="R319" s="29" t="n"/>
      <c r="S319" s="29" t="n"/>
      <c r="T319" s="29" t="n"/>
      <c r="U319" s="29" t="n"/>
      <c r="V319" s="29" t="n"/>
      <c r="W319" s="29" t="n"/>
    </row>
    <row r="320" ht="54" customHeight="1">
      <c r="A320" s="29" t="n"/>
      <c r="B320" s="29" t="n"/>
      <c r="C320" s="29" t="n"/>
      <c r="D320" s="29" t="n"/>
      <c r="E320" s="29" t="n"/>
      <c r="F320" s="29" t="n"/>
      <c r="G320" s="29" t="n"/>
      <c r="H320" s="29" t="n"/>
      <c r="I320" s="29" t="n"/>
      <c r="J320" s="29" t="n"/>
      <c r="K320" s="29" t="n"/>
      <c r="L320" s="49" t="n"/>
      <c r="M320" s="29" t="n"/>
      <c r="N320" s="29" t="n"/>
      <c r="O320" s="29" t="n"/>
      <c r="P320" s="29" t="n"/>
      <c r="Q320" s="29" t="n"/>
      <c r="R320" s="29" t="n"/>
      <c r="S320" s="29" t="n"/>
      <c r="T320" s="29" t="n"/>
      <c r="U320" s="29" t="n"/>
      <c r="V320" s="29" t="n"/>
      <c r="W320" s="29" t="n"/>
    </row>
    <row r="321" ht="54" customHeight="1">
      <c r="A321" s="29" t="n"/>
      <c r="B321" s="29" t="n"/>
      <c r="C321" s="29" t="n"/>
      <c r="D321" s="29" t="n"/>
      <c r="E321" s="29" t="n"/>
      <c r="F321" s="29" t="n"/>
      <c r="G321" s="29" t="n"/>
      <c r="H321" s="29" t="n"/>
      <c r="I321" s="29" t="n"/>
      <c r="J321" s="29" t="n"/>
      <c r="K321" s="29" t="n"/>
      <c r="L321" s="49" t="n"/>
      <c r="M321" s="29" t="n"/>
      <c r="N321" s="29" t="n"/>
      <c r="O321" s="29" t="n"/>
      <c r="P321" s="29" t="n"/>
      <c r="Q321" s="29" t="n"/>
      <c r="R321" s="29" t="n"/>
      <c r="S321" s="29" t="n"/>
      <c r="T321" s="29" t="n"/>
      <c r="U321" s="29" t="n"/>
      <c r="V321" s="29" t="n"/>
      <c r="W321" s="29" t="n"/>
    </row>
    <row r="322" ht="54" customHeight="1">
      <c r="A322" s="29" t="n"/>
      <c r="B322" s="29" t="n"/>
      <c r="C322" s="29" t="n"/>
      <c r="D322" s="29" t="n"/>
      <c r="E322" s="29" t="n"/>
      <c r="F322" s="29" t="n"/>
      <c r="G322" s="29" t="n"/>
      <c r="H322" s="29" t="n"/>
      <c r="I322" s="29" t="n"/>
      <c r="J322" s="29" t="n"/>
      <c r="K322" s="29" t="n"/>
      <c r="L322" s="49" t="n"/>
      <c r="M322" s="29" t="n"/>
      <c r="N322" s="29" t="n"/>
      <c r="O322" s="29" t="n"/>
      <c r="P322" s="29" t="n"/>
      <c r="Q322" s="29" t="n"/>
      <c r="R322" s="29" t="n"/>
      <c r="S322" s="29" t="n"/>
      <c r="T322" s="29" t="n"/>
      <c r="U322" s="29" t="n"/>
      <c r="V322" s="29" t="n"/>
      <c r="W322" s="29" t="n"/>
    </row>
    <row r="323" ht="54" customHeight="1">
      <c r="A323" s="29" t="n"/>
      <c r="B323" s="29" t="n"/>
      <c r="C323" s="29" t="n"/>
      <c r="D323" s="29" t="n"/>
      <c r="E323" s="29" t="n"/>
      <c r="F323" s="29" t="n"/>
      <c r="G323" s="29" t="n"/>
      <c r="H323" s="29" t="n"/>
      <c r="I323" s="29" t="n"/>
      <c r="J323" s="29" t="n"/>
      <c r="K323" s="29" t="n"/>
      <c r="L323" s="49" t="n"/>
      <c r="M323" s="29" t="n"/>
      <c r="N323" s="29" t="n"/>
      <c r="O323" s="29" t="n"/>
      <c r="P323" s="29" t="n"/>
      <c r="Q323" s="29" t="n"/>
      <c r="R323" s="29" t="n"/>
      <c r="S323" s="29" t="n"/>
      <c r="T323" s="29" t="n"/>
      <c r="U323" s="29" t="n"/>
      <c r="V323" s="29" t="n"/>
      <c r="W323" s="29" t="n"/>
    </row>
    <row r="324" ht="54" customHeight="1">
      <c r="A324" s="29" t="n"/>
      <c r="B324" s="29" t="n"/>
      <c r="C324" s="29" t="n"/>
      <c r="D324" s="29" t="n"/>
      <c r="E324" s="29" t="n"/>
      <c r="F324" s="29" t="n"/>
      <c r="G324" s="29" t="n"/>
      <c r="H324" s="29" t="n"/>
      <c r="I324" s="29" t="n"/>
      <c r="J324" s="29" t="n"/>
      <c r="K324" s="29" t="n"/>
      <c r="L324" s="49" t="n"/>
      <c r="M324" s="29" t="n"/>
      <c r="N324" s="29" t="n"/>
      <c r="O324" s="29" t="n"/>
      <c r="P324" s="29" t="n"/>
      <c r="Q324" s="29" t="n"/>
      <c r="R324" s="29" t="n"/>
      <c r="S324" s="29" t="n"/>
      <c r="T324" s="29" t="n"/>
      <c r="U324" s="29" t="n"/>
      <c r="V324" s="29" t="n"/>
      <c r="W324" s="29" t="n"/>
    </row>
    <row r="325" ht="54" customHeight="1">
      <c r="A325" s="29" t="n"/>
      <c r="B325" s="29" t="n"/>
      <c r="C325" s="29" t="n"/>
      <c r="D325" s="29" t="n"/>
      <c r="E325" s="29" t="n"/>
      <c r="F325" s="29" t="n"/>
      <c r="G325" s="29" t="n"/>
      <c r="H325" s="29" t="n"/>
      <c r="I325" s="29" t="n"/>
      <c r="J325" s="29" t="n"/>
      <c r="K325" s="29" t="n"/>
      <c r="L325" s="49" t="n"/>
      <c r="M325" s="29" t="n"/>
      <c r="N325" s="29" t="n"/>
      <c r="O325" s="29" t="n"/>
      <c r="P325" s="29" t="n"/>
      <c r="Q325" s="29" t="n"/>
      <c r="R325" s="29" t="n"/>
      <c r="S325" s="29" t="n"/>
      <c r="T325" s="29" t="n"/>
      <c r="U325" s="29" t="n"/>
      <c r="V325" s="29" t="n"/>
      <c r="W325" s="29" t="n"/>
    </row>
    <row r="326" ht="54" customHeight="1">
      <c r="A326" s="29" t="n"/>
      <c r="B326" s="29" t="n"/>
      <c r="C326" s="29" t="n"/>
      <c r="D326" s="29" t="n"/>
      <c r="E326" s="29" t="n"/>
      <c r="F326" s="29" t="n"/>
      <c r="G326" s="29" t="n"/>
      <c r="H326" s="29" t="n"/>
      <c r="I326" s="29" t="n"/>
      <c r="J326" s="29" t="n"/>
      <c r="K326" s="29" t="n"/>
      <c r="L326" s="49" t="n"/>
      <c r="M326" s="29" t="n"/>
      <c r="N326" s="29" t="n"/>
      <c r="O326" s="29" t="n"/>
      <c r="P326" s="29" t="n"/>
      <c r="Q326" s="29" t="n"/>
      <c r="R326" s="29" t="n"/>
      <c r="S326" s="29" t="n"/>
      <c r="T326" s="29" t="n"/>
      <c r="U326" s="29" t="n"/>
      <c r="V326" s="29" t="n"/>
      <c r="W326" s="29" t="n"/>
    </row>
    <row r="327" ht="54" customHeight="1">
      <c r="A327" s="29" t="n"/>
      <c r="B327" s="29" t="n"/>
      <c r="C327" s="29" t="n"/>
      <c r="D327" s="29" t="n"/>
      <c r="E327" s="29" t="n"/>
      <c r="F327" s="29" t="n"/>
      <c r="G327" s="29" t="n"/>
      <c r="H327" s="29" t="n"/>
      <c r="I327" s="29" t="n"/>
      <c r="J327" s="29" t="n"/>
      <c r="K327" s="29" t="n"/>
      <c r="L327" s="49" t="n"/>
      <c r="M327" s="29" t="n"/>
      <c r="N327" s="29" t="n"/>
      <c r="O327" s="29" t="n"/>
      <c r="P327" s="29" t="n"/>
      <c r="Q327" s="29" t="n"/>
      <c r="R327" s="29" t="n"/>
      <c r="S327" s="29" t="n"/>
      <c r="T327" s="29" t="n"/>
      <c r="U327" s="29" t="n"/>
      <c r="V327" s="29" t="n"/>
      <c r="W327" s="29" t="n"/>
    </row>
    <row r="328" ht="54" customHeight="1">
      <c r="A328" s="29" t="n"/>
      <c r="B328" s="29" t="n"/>
      <c r="C328" s="29" t="n"/>
      <c r="D328" s="29" t="n"/>
      <c r="E328" s="29" t="n"/>
      <c r="F328" s="29" t="n"/>
      <c r="G328" s="29" t="n"/>
      <c r="H328" s="29" t="n"/>
      <c r="I328" s="29" t="n"/>
      <c r="J328" s="29" t="n"/>
      <c r="K328" s="29" t="n"/>
      <c r="L328" s="49" t="n"/>
      <c r="M328" s="29" t="n"/>
      <c r="N328" s="29" t="n"/>
      <c r="O328" s="29" t="n"/>
      <c r="P328" s="29" t="n"/>
      <c r="Q328" s="29" t="n"/>
      <c r="R328" s="29" t="n"/>
      <c r="S328" s="29" t="n"/>
      <c r="T328" s="29" t="n"/>
      <c r="U328" s="29" t="n"/>
      <c r="V328" s="29" t="n"/>
      <c r="W328" s="29" t="n"/>
    </row>
    <row r="329" ht="54" customHeight="1">
      <c r="A329" s="29" t="n"/>
      <c r="B329" s="29" t="n"/>
      <c r="C329" s="29" t="n"/>
      <c r="D329" s="29" t="n"/>
      <c r="E329" s="29" t="n"/>
      <c r="F329" s="29" t="n"/>
      <c r="G329" s="29" t="n"/>
      <c r="H329" s="29" t="n"/>
      <c r="I329" s="29" t="n"/>
      <c r="J329" s="29" t="n"/>
      <c r="K329" s="29" t="n"/>
      <c r="L329" s="49" t="n"/>
      <c r="M329" s="29" t="n"/>
      <c r="N329" s="29" t="n"/>
      <c r="O329" s="29" t="n"/>
      <c r="P329" s="29" t="n"/>
      <c r="Q329" s="29" t="n"/>
      <c r="R329" s="29" t="n"/>
      <c r="S329" s="29" t="n"/>
      <c r="T329" s="29" t="n"/>
      <c r="U329" s="29" t="n"/>
      <c r="V329" s="29" t="n"/>
      <c r="W329" s="29" t="n"/>
    </row>
    <row r="330" ht="54" customHeight="1">
      <c r="A330" s="29" t="n"/>
      <c r="B330" s="29" t="n"/>
      <c r="C330" s="29" t="n"/>
      <c r="D330" s="29" t="n"/>
      <c r="E330" s="29" t="n"/>
      <c r="F330" s="29" t="n"/>
      <c r="G330" s="29" t="n"/>
      <c r="H330" s="29" t="n"/>
      <c r="I330" s="29" t="n"/>
      <c r="J330" s="29" t="n"/>
      <c r="K330" s="29" t="n"/>
      <c r="L330" s="49" t="n"/>
      <c r="M330" s="29" t="n"/>
      <c r="N330" s="29" t="n"/>
      <c r="O330" s="29" t="n"/>
      <c r="P330" s="29" t="n"/>
      <c r="Q330" s="29" t="n"/>
      <c r="R330" s="29" t="n"/>
      <c r="S330" s="29" t="n"/>
      <c r="T330" s="29" t="n"/>
      <c r="U330" s="29" t="n"/>
      <c r="V330" s="29" t="n"/>
      <c r="W330" s="29" t="n"/>
    </row>
    <row r="331" ht="54" customHeight="1">
      <c r="A331" s="29" t="n"/>
      <c r="B331" s="29" t="n"/>
      <c r="C331" s="29" t="n"/>
      <c r="D331" s="29" t="n"/>
      <c r="E331" s="29" t="n"/>
      <c r="F331" s="29" t="n"/>
      <c r="G331" s="29" t="n"/>
      <c r="H331" s="29" t="n"/>
      <c r="I331" s="29" t="n"/>
      <c r="J331" s="29" t="n"/>
      <c r="K331" s="29" t="n"/>
      <c r="L331" s="49" t="n"/>
      <c r="M331" s="29" t="n"/>
      <c r="N331" s="29" t="n"/>
      <c r="O331" s="29" t="n"/>
      <c r="P331" s="29" t="n"/>
      <c r="Q331" s="29" t="n"/>
      <c r="R331" s="29" t="n"/>
      <c r="S331" s="29" t="n"/>
      <c r="T331" s="29" t="n"/>
      <c r="U331" s="29" t="n"/>
      <c r="V331" s="29" t="n"/>
      <c r="W331" s="29" t="n"/>
    </row>
    <row r="332" ht="54" customHeight="1">
      <c r="A332" s="29" t="n"/>
      <c r="B332" s="29" t="n"/>
      <c r="C332" s="29" t="n"/>
      <c r="D332" s="29" t="n"/>
      <c r="E332" s="29" t="n"/>
      <c r="F332" s="29" t="n"/>
      <c r="G332" s="29" t="n"/>
      <c r="H332" s="29" t="n"/>
      <c r="I332" s="29" t="n"/>
      <c r="J332" s="29" t="n"/>
      <c r="K332" s="29" t="n"/>
      <c r="L332" s="49" t="n"/>
      <c r="M332" s="29" t="n"/>
      <c r="N332" s="29" t="n"/>
      <c r="O332" s="29" t="n"/>
      <c r="P332" s="29" t="n"/>
      <c r="Q332" s="29" t="n"/>
      <c r="R332" s="29" t="n"/>
      <c r="S332" s="29" t="n"/>
      <c r="T332" s="29" t="n"/>
      <c r="U332" s="29" t="n"/>
      <c r="V332" s="29" t="n"/>
      <c r="W332" s="29" t="n"/>
    </row>
    <row r="333" ht="54" customHeight="1">
      <c r="A333" s="29" t="n"/>
      <c r="B333" s="29" t="n"/>
      <c r="C333" s="29" t="n"/>
      <c r="D333" s="29" t="n"/>
      <c r="E333" s="29" t="n"/>
      <c r="F333" s="29" t="n"/>
      <c r="G333" s="29" t="n"/>
      <c r="H333" s="29" t="n"/>
      <c r="I333" s="29" t="n"/>
      <c r="J333" s="29" t="n"/>
      <c r="K333" s="29" t="n"/>
      <c r="L333" s="49" t="n"/>
      <c r="M333" s="29" t="n"/>
      <c r="N333" s="29" t="n"/>
      <c r="O333" s="29" t="n"/>
      <c r="P333" s="29" t="n"/>
      <c r="Q333" s="29" t="n"/>
      <c r="R333" s="29" t="n"/>
      <c r="S333" s="29" t="n"/>
      <c r="T333" s="29" t="n"/>
      <c r="U333" s="29" t="n"/>
      <c r="V333" s="29" t="n"/>
      <c r="W333" s="29" t="n"/>
    </row>
    <row r="334" ht="54" customHeight="1">
      <c r="A334" s="29" t="n"/>
      <c r="B334" s="29" t="n"/>
      <c r="C334" s="29" t="n"/>
      <c r="D334" s="29" t="n"/>
      <c r="E334" s="29" t="n"/>
      <c r="F334" s="29" t="n"/>
      <c r="G334" s="29" t="n"/>
      <c r="H334" s="29" t="n"/>
      <c r="I334" s="29" t="n"/>
      <c r="J334" s="29" t="n"/>
      <c r="K334" s="29" t="n"/>
      <c r="L334" s="49" t="n"/>
      <c r="M334" s="29" t="n"/>
      <c r="N334" s="29" t="n"/>
      <c r="O334" s="29" t="n"/>
      <c r="P334" s="29" t="n"/>
      <c r="Q334" s="29" t="n"/>
      <c r="R334" s="29" t="n"/>
      <c r="S334" s="29" t="n"/>
      <c r="T334" s="29" t="n"/>
      <c r="U334" s="29" t="n"/>
      <c r="V334" s="29" t="n"/>
      <c r="W334" s="29" t="n"/>
    </row>
    <row r="335" ht="54" customHeight="1">
      <c r="A335" s="29" t="n"/>
      <c r="B335" s="29" t="n"/>
      <c r="C335" s="29" t="n"/>
      <c r="D335" s="29" t="n"/>
      <c r="E335" s="29" t="n"/>
      <c r="F335" s="29" t="n"/>
      <c r="G335" s="29" t="n"/>
      <c r="H335" s="29" t="n"/>
      <c r="I335" s="29" t="n"/>
      <c r="J335" s="29" t="n"/>
      <c r="K335" s="29" t="n"/>
      <c r="L335" s="49" t="n"/>
      <c r="M335" s="29" t="n"/>
      <c r="N335" s="29" t="n"/>
      <c r="O335" s="29" t="n"/>
      <c r="P335" s="29" t="n"/>
      <c r="Q335" s="29" t="n"/>
      <c r="R335" s="29" t="n"/>
      <c r="S335" s="29" t="n"/>
      <c r="T335" s="29" t="n"/>
      <c r="U335" s="29" t="n"/>
      <c r="V335" s="29" t="n"/>
      <c r="W335" s="29" t="n"/>
    </row>
    <row r="336" ht="54" customHeight="1">
      <c r="A336" s="29" t="n"/>
      <c r="B336" s="29" t="n"/>
      <c r="C336" s="29" t="n"/>
      <c r="D336" s="29" t="n"/>
      <c r="E336" s="29" t="n"/>
      <c r="F336" s="29" t="n"/>
      <c r="G336" s="29" t="n"/>
      <c r="H336" s="29" t="n"/>
      <c r="I336" s="29" t="n"/>
      <c r="J336" s="29" t="n"/>
      <c r="K336" s="29" t="n"/>
      <c r="L336" s="49" t="n"/>
      <c r="M336" s="29" t="n"/>
      <c r="N336" s="29" t="n"/>
      <c r="O336" s="29" t="n"/>
      <c r="P336" s="29" t="n"/>
      <c r="Q336" s="29" t="n"/>
      <c r="R336" s="29" t="n"/>
      <c r="S336" s="29" t="n"/>
      <c r="T336" s="29" t="n"/>
      <c r="U336" s="29" t="n"/>
      <c r="V336" s="29" t="n"/>
      <c r="W336" s="29" t="n"/>
    </row>
    <row r="337" ht="54" customHeight="1">
      <c r="A337" s="29" t="n"/>
      <c r="B337" s="29" t="n"/>
      <c r="C337" s="29" t="n"/>
      <c r="D337" s="29" t="n"/>
      <c r="E337" s="29" t="n"/>
      <c r="F337" s="29" t="n"/>
      <c r="G337" s="29" t="n"/>
      <c r="H337" s="29" t="n"/>
      <c r="I337" s="29" t="n"/>
      <c r="J337" s="29" t="n"/>
      <c r="K337" s="29" t="n"/>
      <c r="L337" s="49" t="n"/>
      <c r="M337" s="29" t="n"/>
      <c r="N337" s="29" t="n"/>
      <c r="O337" s="29" t="n"/>
      <c r="P337" s="29" t="n"/>
      <c r="Q337" s="29" t="n"/>
      <c r="R337" s="29" t="n"/>
      <c r="S337" s="29" t="n"/>
      <c r="T337" s="29" t="n"/>
      <c r="U337" s="29" t="n"/>
      <c r="V337" s="29" t="n"/>
      <c r="W337" s="29" t="n"/>
    </row>
    <row r="338" ht="54" customHeight="1">
      <c r="A338" s="29" t="n"/>
      <c r="B338" s="29" t="n"/>
      <c r="C338" s="29" t="n"/>
      <c r="D338" s="29" t="n"/>
      <c r="E338" s="29" t="n"/>
      <c r="F338" s="29" t="n"/>
      <c r="G338" s="29" t="n"/>
      <c r="H338" s="29" t="n"/>
      <c r="I338" s="29" t="n"/>
      <c r="J338" s="29" t="n"/>
      <c r="K338" s="29" t="n"/>
      <c r="L338" s="49" t="n"/>
      <c r="M338" s="29" t="n"/>
      <c r="N338" s="29" t="n"/>
      <c r="O338" s="29" t="n"/>
      <c r="P338" s="29" t="n"/>
      <c r="Q338" s="29" t="n"/>
      <c r="R338" s="29" t="n"/>
      <c r="S338" s="29" t="n"/>
      <c r="T338" s="29" t="n"/>
      <c r="U338" s="29" t="n"/>
      <c r="V338" s="29" t="n"/>
      <c r="W338" s="29" t="n"/>
    </row>
    <row r="339" ht="54" customHeight="1">
      <c r="A339" s="29" t="n"/>
      <c r="B339" s="29" t="n"/>
      <c r="C339" s="29" t="n"/>
      <c r="D339" s="29" t="n"/>
      <c r="E339" s="29" t="n"/>
      <c r="F339" s="29" t="n"/>
      <c r="G339" s="29" t="n"/>
      <c r="H339" s="29" t="n"/>
      <c r="I339" s="29" t="n"/>
      <c r="J339" s="29" t="n"/>
      <c r="K339" s="29" t="n"/>
      <c r="L339" s="49" t="n"/>
      <c r="M339" s="29" t="n"/>
      <c r="N339" s="29" t="n"/>
      <c r="O339" s="29" t="n"/>
      <c r="P339" s="29" t="n"/>
      <c r="Q339" s="29" t="n"/>
      <c r="R339" s="29" t="n"/>
      <c r="S339" s="29" t="n"/>
      <c r="T339" s="29" t="n"/>
      <c r="U339" s="29" t="n"/>
      <c r="V339" s="29" t="n"/>
      <c r="W339" s="29" t="n"/>
    </row>
    <row r="340" ht="54" customHeight="1">
      <c r="A340" s="29" t="n"/>
      <c r="B340" s="29" t="n"/>
      <c r="C340" s="29" t="n"/>
      <c r="D340" s="29" t="n"/>
      <c r="E340" s="29" t="n"/>
      <c r="F340" s="29" t="n"/>
      <c r="G340" s="29" t="n"/>
      <c r="H340" s="29" t="n"/>
      <c r="I340" s="29" t="n"/>
      <c r="J340" s="29" t="n"/>
      <c r="K340" s="29" t="n"/>
      <c r="L340" s="49" t="n"/>
      <c r="M340" s="29" t="n"/>
      <c r="N340" s="29" t="n"/>
      <c r="O340" s="29" t="n"/>
      <c r="P340" s="29" t="n"/>
      <c r="Q340" s="29" t="n"/>
      <c r="R340" s="29" t="n"/>
      <c r="S340" s="29" t="n"/>
      <c r="T340" s="29" t="n"/>
      <c r="U340" s="29" t="n"/>
      <c r="V340" s="29" t="n"/>
      <c r="W340" s="29" t="n"/>
    </row>
    <row r="341" ht="54" customHeight="1">
      <c r="A341" s="29" t="n"/>
      <c r="B341" s="29" t="n"/>
      <c r="C341" s="29" t="n"/>
      <c r="D341" s="29" t="n"/>
      <c r="E341" s="29" t="n"/>
      <c r="F341" s="29" t="n"/>
      <c r="G341" s="29" t="n"/>
      <c r="H341" s="29" t="n"/>
      <c r="I341" s="29" t="n"/>
      <c r="J341" s="29" t="n"/>
      <c r="K341" s="29" t="n"/>
      <c r="L341" s="49" t="n"/>
      <c r="M341" s="29" t="n"/>
      <c r="N341" s="29" t="n"/>
      <c r="O341" s="29" t="n"/>
      <c r="P341" s="29" t="n"/>
      <c r="Q341" s="29" t="n"/>
      <c r="R341" s="29" t="n"/>
      <c r="S341" s="29" t="n"/>
      <c r="T341" s="29" t="n"/>
      <c r="U341" s="29" t="n"/>
      <c r="V341" s="29" t="n"/>
      <c r="W341" s="29" t="n"/>
    </row>
    <row r="342" ht="54" customHeight="1">
      <c r="A342" s="29" t="n"/>
      <c r="B342" s="29" t="n"/>
      <c r="C342" s="29" t="n"/>
      <c r="D342" s="29" t="n"/>
      <c r="E342" s="29" t="n"/>
      <c r="F342" s="29" t="n"/>
      <c r="G342" s="29" t="n"/>
      <c r="H342" s="29" t="n"/>
      <c r="I342" s="29" t="n"/>
      <c r="J342" s="29" t="n"/>
      <c r="K342" s="29" t="n"/>
      <c r="L342" s="49" t="n"/>
      <c r="M342" s="29" t="n"/>
      <c r="N342" s="29" t="n"/>
      <c r="O342" s="29" t="n"/>
      <c r="P342" s="29" t="n"/>
      <c r="Q342" s="29" t="n"/>
      <c r="R342" s="29" t="n"/>
      <c r="S342" s="29" t="n"/>
      <c r="T342" s="29" t="n"/>
      <c r="U342" s="29" t="n"/>
      <c r="V342" s="29" t="n"/>
      <c r="W342" s="29" t="n"/>
    </row>
    <row r="343" ht="54" customHeight="1">
      <c r="A343" s="29" t="n"/>
      <c r="B343" s="29" t="n"/>
      <c r="C343" s="29" t="n"/>
      <c r="D343" s="29" t="n"/>
      <c r="E343" s="29" t="n"/>
      <c r="F343" s="29" t="n"/>
      <c r="G343" s="29" t="n"/>
      <c r="H343" s="29" t="n"/>
      <c r="I343" s="29" t="n"/>
      <c r="J343" s="29" t="n"/>
      <c r="K343" s="29" t="n"/>
      <c r="L343" s="49" t="n"/>
      <c r="M343" s="29" t="n"/>
      <c r="N343" s="29" t="n"/>
      <c r="O343" s="29" t="n"/>
      <c r="P343" s="29" t="n"/>
      <c r="Q343" s="29" t="n"/>
      <c r="R343" s="29" t="n"/>
      <c r="S343" s="29" t="n"/>
      <c r="T343" s="29" t="n"/>
      <c r="U343" s="29" t="n"/>
      <c r="V343" s="29" t="n"/>
      <c r="W343" s="29" t="n"/>
    </row>
    <row r="344" ht="54" customHeight="1">
      <c r="A344" s="29" t="n"/>
      <c r="B344" s="29" t="n"/>
      <c r="C344" s="29" t="n"/>
      <c r="D344" s="29" t="n"/>
      <c r="E344" s="29" t="n"/>
      <c r="F344" s="29" t="n"/>
      <c r="G344" s="29" t="n"/>
      <c r="H344" s="29" t="n"/>
      <c r="I344" s="29" t="n"/>
      <c r="J344" s="29" t="n"/>
      <c r="K344" s="29" t="n"/>
      <c r="L344" s="49" t="n"/>
      <c r="M344" s="29" t="n"/>
      <c r="N344" s="29" t="n"/>
      <c r="O344" s="29" t="n"/>
      <c r="P344" s="29" t="n"/>
      <c r="Q344" s="29" t="n"/>
      <c r="R344" s="29" t="n"/>
      <c r="S344" s="29" t="n"/>
      <c r="T344" s="29" t="n"/>
      <c r="U344" s="29" t="n"/>
      <c r="V344" s="29" t="n"/>
      <c r="W344" s="29" t="n"/>
    </row>
    <row r="345" ht="54" customHeight="1">
      <c r="A345" s="29" t="n"/>
      <c r="B345" s="29" t="n"/>
      <c r="C345" s="29" t="n"/>
      <c r="D345" s="29" t="n"/>
      <c r="E345" s="29" t="n"/>
      <c r="F345" s="29" t="n"/>
      <c r="G345" s="29" t="n"/>
      <c r="H345" s="29" t="n"/>
      <c r="I345" s="29" t="n"/>
      <c r="J345" s="29" t="n"/>
      <c r="K345" s="29" t="n"/>
      <c r="L345" s="49" t="n"/>
      <c r="M345" s="29" t="n"/>
      <c r="N345" s="29" t="n"/>
      <c r="O345" s="29" t="n"/>
      <c r="P345" s="29" t="n"/>
      <c r="Q345" s="29" t="n"/>
      <c r="R345" s="29" t="n"/>
      <c r="S345" s="29" t="n"/>
      <c r="T345" s="29" t="n"/>
      <c r="U345" s="29" t="n"/>
      <c r="V345" s="29" t="n"/>
      <c r="W345" s="29" t="n"/>
    </row>
    <row r="346" ht="54" customHeight="1">
      <c r="A346" s="29" t="n"/>
      <c r="B346" s="29" t="n"/>
      <c r="C346" s="29" t="n"/>
      <c r="D346" s="29" t="n"/>
      <c r="E346" s="29" t="n"/>
      <c r="F346" s="29" t="n"/>
      <c r="G346" s="29" t="n"/>
      <c r="H346" s="29" t="n"/>
      <c r="I346" s="29" t="n"/>
      <c r="J346" s="29" t="n"/>
      <c r="K346" s="29" t="n"/>
      <c r="L346" s="49" t="n"/>
      <c r="M346" s="29" t="n"/>
      <c r="N346" s="29" t="n"/>
      <c r="O346" s="29" t="n"/>
      <c r="P346" s="29" t="n"/>
      <c r="Q346" s="29" t="n"/>
      <c r="R346" s="29" t="n"/>
      <c r="S346" s="29" t="n"/>
      <c r="T346" s="29" t="n"/>
      <c r="U346" s="29" t="n"/>
      <c r="V346" s="29" t="n"/>
      <c r="W346" s="29" t="n"/>
    </row>
    <row r="347" ht="54" customHeight="1">
      <c r="A347" s="29" t="n"/>
      <c r="B347" s="29" t="n"/>
      <c r="C347" s="29" t="n"/>
      <c r="D347" s="29" t="n"/>
      <c r="E347" s="29" t="n"/>
      <c r="F347" s="29" t="n"/>
      <c r="G347" s="29" t="n"/>
      <c r="H347" s="29" t="n"/>
      <c r="I347" s="29" t="n"/>
      <c r="J347" s="29" t="n"/>
      <c r="K347" s="29" t="n"/>
      <c r="L347" s="49" t="n"/>
      <c r="M347" s="29" t="n"/>
      <c r="N347" s="29" t="n"/>
      <c r="O347" s="29" t="n"/>
      <c r="P347" s="29" t="n"/>
      <c r="Q347" s="29" t="n"/>
      <c r="R347" s="29" t="n"/>
      <c r="S347" s="29" t="n"/>
      <c r="T347" s="29" t="n"/>
      <c r="U347" s="29" t="n"/>
      <c r="V347" s="29" t="n"/>
      <c r="W347" s="29" t="n"/>
    </row>
    <row r="348" ht="54" customHeight="1">
      <c r="A348" s="29" t="n"/>
      <c r="B348" s="29" t="n"/>
      <c r="C348" s="29" t="n"/>
      <c r="D348" s="29" t="n"/>
      <c r="E348" s="29" t="n"/>
      <c r="F348" s="29" t="n"/>
      <c r="G348" s="29" t="n"/>
      <c r="H348" s="29" t="n"/>
      <c r="I348" s="29" t="n"/>
      <c r="J348" s="29" t="n"/>
      <c r="K348" s="29" t="n"/>
      <c r="L348" s="49" t="n"/>
      <c r="M348" s="29" t="n"/>
      <c r="N348" s="29" t="n"/>
      <c r="O348" s="29" t="n"/>
      <c r="P348" s="29" t="n"/>
      <c r="Q348" s="29" t="n"/>
      <c r="R348" s="29" t="n"/>
      <c r="S348" s="29" t="n"/>
      <c r="T348" s="29" t="n"/>
      <c r="U348" s="29" t="n"/>
      <c r="V348" s="29" t="n"/>
      <c r="W348" s="29" t="n"/>
    </row>
    <row r="349" ht="54" customHeight="1">
      <c r="A349" s="29" t="n"/>
      <c r="B349" s="29" t="n"/>
      <c r="C349" s="29" t="n"/>
      <c r="D349" s="29" t="n"/>
      <c r="E349" s="29" t="n"/>
      <c r="F349" s="29" t="n"/>
      <c r="G349" s="29" t="n"/>
      <c r="H349" s="29" t="n"/>
      <c r="I349" s="29" t="n"/>
      <c r="J349" s="29" t="n"/>
      <c r="K349" s="29" t="n"/>
      <c r="L349" s="49" t="n"/>
      <c r="M349" s="29" t="n"/>
      <c r="N349" s="29" t="n"/>
      <c r="O349" s="29" t="n"/>
      <c r="P349" s="29" t="n"/>
      <c r="Q349" s="29" t="n"/>
      <c r="R349" s="29" t="n"/>
      <c r="S349" s="29" t="n"/>
      <c r="T349" s="29" t="n"/>
      <c r="U349" s="29" t="n"/>
      <c r="V349" s="29" t="n"/>
      <c r="W349" s="29" t="n"/>
    </row>
    <row r="350" ht="54" customHeight="1">
      <c r="A350" s="29" t="n"/>
      <c r="B350" s="29" t="n"/>
      <c r="C350" s="29" t="n"/>
      <c r="D350" s="29" t="n"/>
      <c r="E350" s="29" t="n"/>
      <c r="F350" s="29" t="n"/>
      <c r="G350" s="29" t="n"/>
      <c r="H350" s="29" t="n"/>
      <c r="I350" s="29" t="n"/>
      <c r="J350" s="29" t="n"/>
      <c r="K350" s="29" t="n"/>
      <c r="L350" s="49" t="n"/>
      <c r="M350" s="29" t="n"/>
      <c r="N350" s="29" t="n"/>
      <c r="O350" s="29" t="n"/>
      <c r="P350" s="29" t="n"/>
      <c r="Q350" s="29" t="n"/>
      <c r="R350" s="29" t="n"/>
      <c r="S350" s="29" t="n"/>
      <c r="T350" s="29" t="n"/>
      <c r="U350" s="29" t="n"/>
      <c r="V350" s="29" t="n"/>
      <c r="W350" s="29" t="n"/>
    </row>
    <row r="351" ht="54" customHeight="1">
      <c r="A351" s="29" t="n"/>
      <c r="B351" s="29" t="n"/>
      <c r="C351" s="29" t="n"/>
      <c r="D351" s="29" t="n"/>
      <c r="E351" s="29" t="n"/>
      <c r="F351" s="29" t="n"/>
      <c r="G351" s="29" t="n"/>
      <c r="H351" s="29" t="n"/>
      <c r="I351" s="29" t="n"/>
      <c r="J351" s="29" t="n"/>
      <c r="K351" s="29" t="n"/>
      <c r="L351" s="49" t="n"/>
      <c r="M351" s="29" t="n"/>
      <c r="N351" s="29" t="n"/>
      <c r="O351" s="29" t="n"/>
      <c r="P351" s="29" t="n"/>
      <c r="Q351" s="29" t="n"/>
      <c r="R351" s="29" t="n"/>
      <c r="S351" s="29" t="n"/>
      <c r="T351" s="29" t="n"/>
      <c r="U351" s="29" t="n"/>
      <c r="V351" s="29" t="n"/>
      <c r="W351" s="29" t="n"/>
    </row>
    <row r="352" ht="54" customHeight="1">
      <c r="A352" s="29" t="n"/>
      <c r="B352" s="29" t="n"/>
      <c r="C352" s="29" t="n"/>
      <c r="D352" s="29" t="n"/>
      <c r="E352" s="29" t="n"/>
      <c r="F352" s="29" t="n"/>
      <c r="G352" s="29" t="n"/>
      <c r="H352" s="29" t="n"/>
      <c r="I352" s="29" t="n"/>
      <c r="J352" s="29" t="n"/>
      <c r="K352" s="29" t="n"/>
      <c r="L352" s="49" t="n"/>
      <c r="M352" s="29" t="n"/>
      <c r="N352" s="29" t="n"/>
      <c r="O352" s="29" t="n"/>
      <c r="P352" s="29" t="n"/>
      <c r="Q352" s="29" t="n"/>
      <c r="R352" s="29" t="n"/>
      <c r="S352" s="29" t="n"/>
      <c r="T352" s="29" t="n"/>
      <c r="U352" s="29" t="n"/>
      <c r="V352" s="29" t="n"/>
      <c r="W352" s="29" t="n"/>
    </row>
    <row r="353" ht="54" customHeight="1">
      <c r="A353" s="29" t="n"/>
      <c r="B353" s="29" t="n"/>
      <c r="C353" s="29" t="n"/>
      <c r="D353" s="29" t="n"/>
      <c r="E353" s="29" t="n"/>
      <c r="F353" s="29" t="n"/>
      <c r="G353" s="29" t="n"/>
      <c r="H353" s="29" t="n"/>
      <c r="I353" s="29" t="n"/>
      <c r="J353" s="29" t="n"/>
      <c r="K353" s="29" t="n"/>
      <c r="L353" s="49" t="n"/>
      <c r="M353" s="29" t="n"/>
      <c r="N353" s="29" t="n"/>
      <c r="O353" s="29" t="n"/>
      <c r="P353" s="29" t="n"/>
      <c r="Q353" s="29" t="n"/>
      <c r="R353" s="29" t="n"/>
      <c r="S353" s="29" t="n"/>
      <c r="T353" s="29" t="n"/>
      <c r="U353" s="29" t="n"/>
      <c r="V353" s="29" t="n"/>
      <c r="W353" s="29" t="n"/>
    </row>
    <row r="354" ht="54" customHeight="1">
      <c r="A354" s="29" t="n"/>
      <c r="B354" s="29" t="n"/>
      <c r="C354" s="29" t="n"/>
      <c r="D354" s="29" t="n"/>
      <c r="E354" s="29" t="n"/>
      <c r="F354" s="29" t="n"/>
      <c r="G354" s="29" t="n"/>
      <c r="H354" s="29" t="n"/>
      <c r="I354" s="29" t="n"/>
      <c r="J354" s="29" t="n"/>
      <c r="K354" s="29" t="n"/>
      <c r="L354" s="49" t="n"/>
      <c r="M354" s="29" t="n"/>
      <c r="N354" s="29" t="n"/>
      <c r="O354" s="29" t="n"/>
      <c r="P354" s="29" t="n"/>
      <c r="Q354" s="29" t="n"/>
      <c r="R354" s="29" t="n"/>
      <c r="S354" s="29" t="n"/>
      <c r="T354" s="29" t="n"/>
      <c r="U354" s="29" t="n"/>
      <c r="V354" s="29" t="n"/>
      <c r="W354" s="29" t="n"/>
    </row>
    <row r="355" ht="54" customHeight="1">
      <c r="A355" s="29" t="n"/>
      <c r="B355" s="29" t="n"/>
      <c r="C355" s="29" t="n"/>
      <c r="D355" s="29" t="n"/>
      <c r="E355" s="29" t="n"/>
      <c r="F355" s="29" t="n"/>
      <c r="G355" s="29" t="n"/>
      <c r="H355" s="29" t="n"/>
      <c r="I355" s="29" t="n"/>
      <c r="J355" s="29" t="n"/>
      <c r="K355" s="29" t="n"/>
      <c r="L355" s="49" t="n"/>
      <c r="M355" s="29" t="n"/>
      <c r="N355" s="29" t="n"/>
      <c r="O355" s="29" t="n"/>
      <c r="P355" s="29" t="n"/>
      <c r="Q355" s="29" t="n"/>
      <c r="R355" s="29" t="n"/>
      <c r="S355" s="29" t="n"/>
      <c r="T355" s="29" t="n"/>
      <c r="U355" s="29" t="n"/>
      <c r="V355" s="29" t="n"/>
      <c r="W355" s="29" t="n"/>
    </row>
    <row r="356" ht="54" customHeight="1">
      <c r="A356" s="29" t="n"/>
      <c r="B356" s="29" t="n"/>
      <c r="C356" s="29" t="n"/>
      <c r="D356" s="29" t="n"/>
      <c r="E356" s="29" t="n"/>
      <c r="F356" s="29" t="n"/>
      <c r="G356" s="29" t="n"/>
      <c r="H356" s="29" t="n"/>
      <c r="I356" s="29" t="n"/>
      <c r="J356" s="29" t="n"/>
      <c r="K356" s="29" t="n"/>
      <c r="L356" s="49" t="n"/>
      <c r="M356" s="29" t="n"/>
      <c r="N356" s="29" t="n"/>
      <c r="O356" s="29" t="n"/>
      <c r="P356" s="29" t="n"/>
      <c r="Q356" s="29" t="n"/>
      <c r="R356" s="29" t="n"/>
      <c r="S356" s="29" t="n"/>
      <c r="T356" s="29" t="n"/>
      <c r="U356" s="29" t="n"/>
      <c r="V356" s="29" t="n"/>
      <c r="W356" s="29" t="n"/>
    </row>
    <row r="357" ht="54" customHeight="1">
      <c r="A357" s="29" t="n"/>
      <c r="B357" s="29" t="n"/>
      <c r="C357" s="29" t="n"/>
      <c r="D357" s="29" t="n"/>
      <c r="E357" s="29" t="n"/>
      <c r="F357" s="29" t="n"/>
      <c r="G357" s="29" t="n"/>
      <c r="H357" s="29" t="n"/>
      <c r="I357" s="29" t="n"/>
      <c r="J357" s="29" t="n"/>
      <c r="K357" s="29" t="n"/>
      <c r="L357" s="49" t="n"/>
      <c r="M357" s="29" t="n"/>
      <c r="N357" s="29" t="n"/>
      <c r="O357" s="29" t="n"/>
      <c r="P357" s="29" t="n"/>
      <c r="Q357" s="29" t="n"/>
      <c r="R357" s="29" t="n"/>
      <c r="S357" s="29" t="n"/>
      <c r="T357" s="29" t="n"/>
      <c r="U357" s="29" t="n"/>
      <c r="V357" s="29" t="n"/>
      <c r="W357" s="29" t="n"/>
    </row>
  </sheetData>
  <mergeCells count="1">
    <mergeCell ref="A3:H3"/>
  </mergeCells>
  <conditionalFormatting sqref="A8:A357">
    <cfRule type="expression" priority="1" dxfId="1">
      <formula>AND($A8&lt;&gt;"",ISBLANK(A8))</formula>
    </cfRule>
  </conditionalFormatting>
  <conditionalFormatting sqref="B8:B357">
    <cfRule type="expression" priority="2" dxfId="1">
      <formula>AND($A8&lt;&gt;"",ISBLANK(B8))</formula>
    </cfRule>
  </conditionalFormatting>
  <conditionalFormatting sqref="C8:C357">
    <cfRule type="expression" priority="3" dxfId="1">
      <formula>AND($A8&lt;&gt;"",ISBLANK(C8))</formula>
    </cfRule>
  </conditionalFormatting>
  <conditionalFormatting sqref="D8:D357">
    <cfRule type="expression" priority="4" dxfId="1">
      <formula>AND($A8&lt;&gt;"",ISBLANK(D8))</formula>
    </cfRule>
  </conditionalFormatting>
  <conditionalFormatting sqref="E8:E357">
    <cfRule type="expression" priority="5" dxfId="1">
      <formula>AND($A8&lt;&gt;"",ISBLANK(E8))</formula>
    </cfRule>
  </conditionalFormatting>
  <conditionalFormatting sqref="F8:F357">
    <cfRule type="expression" priority="6" dxfId="1">
      <formula>AND($A8&lt;&gt;"",ISBLANK(F8))</formula>
    </cfRule>
  </conditionalFormatting>
  <conditionalFormatting sqref="G8:G357">
    <cfRule type="expression" priority="7" dxfId="1">
      <formula>AND($A8&lt;&gt;"",ISBLANK(G8))</formula>
    </cfRule>
  </conditionalFormatting>
  <conditionalFormatting sqref="H8:H357">
    <cfRule type="expression" priority="8" dxfId="1">
      <formula>AND($A8&lt;&gt;"",ISBLANK(H8))</formula>
    </cfRule>
  </conditionalFormatting>
  <conditionalFormatting sqref="I8:I357">
    <cfRule type="expression" priority="9" dxfId="1">
      <formula>AND($A8&lt;&gt;"",ISBLANK(I8))</formula>
    </cfRule>
  </conditionalFormatting>
  <conditionalFormatting sqref="L8:L357">
    <cfRule type="expression" priority="10" dxfId="1">
      <formula>AND($A8&lt;&gt;"",ISBLANK(L8))</formula>
    </cfRule>
  </conditionalFormatting>
  <conditionalFormatting sqref="M8:M357">
    <cfRule type="expression" priority="11" dxfId="1">
      <formula>AND($A8&lt;&gt;"",ISBLANK(M8))</formula>
    </cfRule>
  </conditionalFormatting>
  <conditionalFormatting sqref="N8:N357">
    <cfRule type="expression" priority="12" dxfId="1">
      <formula>AND($A8&lt;&gt;"",ISBLANK(N8))</formula>
    </cfRule>
  </conditionalFormatting>
  <conditionalFormatting sqref="Q8:Q357">
    <cfRule type="expression" priority="13" dxfId="1">
      <formula>AND($A8&lt;&gt;"",ISBLANK(Q8))</formula>
    </cfRule>
  </conditionalFormatting>
  <dataValidations count="3">
    <dataValidation sqref="M8:M357" showDropDown="0" showInputMessage="0" showErrorMessage="0" allowBlank="0" type="list">
      <formula1>"Bekliyor,Doğrulandı"</formula1>
    </dataValidation>
    <dataValidation sqref="N8:N357" showDropDown="0" showInputMessage="0" showErrorMessage="0" allowBlank="0" type="list">
      <formula1>"Bekliyor,Doğrulandı"</formula1>
    </dataValidation>
    <dataValidation sqref="Q8:Q357" showDropDown="0" showInputMessage="0" showErrorMessage="0" allowBlank="0" type="list">
      <formula1>"Bekliyor,Bu kare için uygun"</formula1>
    </dataValidation>
  </dataValidations>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G12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28" customWidth="1" min="4" max="4"/>
    <col width="28" customWidth="1" min="5" max="5"/>
    <col width="58" customWidth="1" min="6" max="6"/>
    <col width="20" customWidth="1" min="7" max="7"/>
  </cols>
  <sheetData>
    <row r="1" ht="30" customHeight="1">
      <c r="A1" s="2" t="n"/>
      <c r="B1" s="2" t="n"/>
      <c r="C1" s="2" t="n"/>
      <c r="D1" s="2" t="n"/>
      <c r="E1" s="2" t="n"/>
      <c r="F1" s="2" t="n"/>
      <c r="G1" s="2" t="n"/>
    </row>
    <row r="2" ht="30" customHeight="1">
      <c r="A2" s="19" t="inlineStr">
        <is>
          <t>Corteqs · Sayfa metinleri ve ek yapılandırma</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 · tarih</t>
        </is>
      </c>
    </row>
    <row r="6" ht="44" customHeight="1">
      <c r="A6" s="25" t="inlineStr">
        <is>
          <t>Alan kimliği</t>
        </is>
      </c>
      <c r="B6" s="25" t="inlineStr">
        <is>
          <t>Şehir kimliği</t>
        </is>
      </c>
      <c r="C6" s="25" t="inlineStr">
        <is>
          <t>Sayfa alanı anahtarı</t>
        </is>
      </c>
      <c r="D6" s="25" t="inlineStr">
        <is>
          <t>Türkçe alan açıklaması</t>
        </is>
      </c>
      <c r="E6" s="25" t="inlineStr">
        <is>
          <t>Değer türü</t>
        </is>
      </c>
      <c r="F6" s="25" t="inlineStr">
        <is>
          <t>Alan değeri</t>
        </is>
      </c>
      <c r="G6" s="25" t="inlineStr">
        <is>
          <t>Alan kontrol tarihi</t>
        </is>
      </c>
    </row>
    <row r="7" ht="32" customHeight="1">
      <c r="A7" s="28" t="inlineStr">
        <is>
          <t>field_id</t>
        </is>
      </c>
      <c r="B7" s="28" t="inlineStr">
        <is>
          <t>city_id</t>
        </is>
      </c>
      <c r="C7" s="28" t="inlineStr">
        <is>
          <t>key</t>
        </is>
      </c>
      <c r="D7" s="28" t="inlineStr">
        <is>
          <t>label</t>
        </is>
      </c>
      <c r="E7" s="28" t="inlineStr">
        <is>
          <t>value_type</t>
        </is>
      </c>
      <c r="F7" s="28" t="inlineStr">
        <is>
          <t>value</t>
        </is>
      </c>
      <c r="G7" s="28" t="inlineStr">
        <is>
          <t>reviewed_on</t>
        </is>
      </c>
    </row>
    <row r="8" ht="54" customHeight="1">
      <c r="A8" s="29" t="inlineStr">
        <is>
          <t>eindhoven:field:facts</t>
        </is>
      </c>
      <c r="B8" s="29" t="inlineStr">
        <is>
          <t>eindhoven</t>
        </is>
      </c>
      <c r="C8" s="29" t="inlineStr">
        <is>
          <t>facts</t>
        </is>
      </c>
      <c r="D8" s="29" t="inlineStr">
        <is>
          <t>Özgün sayfa alanı: facts</t>
        </is>
      </c>
      <c r="E8" s="29" t="inlineStr">
        <is>
          <t>JSON</t>
        </is>
      </c>
      <c r="F8" s="29" t="inlineStr">
        <is>
          <t>[{"entry": "brp-kayit-yurtdisi", "label": "Yurt dışından gelenler için kayıt süresi", "value": "5 gün"}, {"entry": "eigen-risico", "label": "Zorunlu eigen risico · 2026", "value": "€385"}, {"entry": "acil-durumlar", "label": "Acil sağlık, polis, itfaiye", "value": "112"}, {"entry": "acil-durumlar", "label": "Nöbetçi aile hekimi (huisartsenpost)", "value": "088 876 5151"}, {"entry": "parkeervergunning", "label": "Park izni (centrum, 1. araç) · 2026", "value": "€11,79/ay"}, {"entry": "dil-onhazirlik", "label": "Hayatı kolaylaştıran rehber", "value": "Türkçe"}]</t>
        </is>
      </c>
      <c r="G8" s="49" t="n">
        <v>46315</v>
      </c>
    </row>
    <row r="9" ht="54" customHeight="1">
      <c r="A9" s="29" t="inlineStr">
        <is>
          <t>eindhoven:field:timeline</t>
        </is>
      </c>
      <c r="B9" s="29" t="inlineStr">
        <is>
          <t>eindhoven</t>
        </is>
      </c>
      <c r="C9" s="29" t="inlineStr">
        <is>
          <t>timeline</t>
        </is>
      </c>
      <c r="D9" s="29" t="inlineStr">
        <is>
          <t>Özgün sayfa alanı: timeline</t>
        </is>
      </c>
      <c r="E9" s="29" t="inlineStr">
        <is>
          <t>JSON</t>
        </is>
      </c>
      <c r="F9" s="29" t="inlineStr">
        <is>
          <t>[{"offset": -30, "entry": "belge-dosyasi", "title": "Belgelerini ve geçici konaklamanı hazırla", "note": "Pasaport, apostilli doğum/evlilik belgeleri, diplomalar ve ilk ay bütçesi bir arada."}, {"offset": -14, "entry": "ev-bulma-stratejisi", "title": "Konut arayışını hızlandır", "note": "Wooniezie kaydı ve özel piyasa taraması; kayıt için gerçek adres gerekir."}, {"offset": 0, "entry": "ev-teslim", "title": "Evi teslim al, sayaçları kaydet", "note": "Anahtar günü tutanak ve fotoğrafları hazırla; enerji/su sözleşmelerini aynı gün başlat."}, {"offset": 5, "entry": "brp-kayit-yurtdisi", "title": "Adres kaydını tamamla", "note": "Varıştan sonra 5 gün içinde Inwonersplein'de şahsen kayıt; BSN bu kayıtla oluşur."}, {"offset": 7, "entry": "digid-basvuru", "title": "DigiD ve dijital posta kutunu kur", "note": "Aktivasyon kodu postayla gelir; Mijn Overheid/Berichtenbox'ı etkinleştir."}, {"offset": 10, "entry": "banka-hesap-acma", "title": "Banka hesabını aç", "note": "BSN ve adres kanıtıyla randevu; iDEAL düzenini kur."}, {"offset": 21, "entry": "sigorta-secim", "title": "Sağlık sigortasını yaptır", "note": "Yerleşme/çalışma sonrası 4 aylık yasal süreyi aşma; zorgtoeslag'ı hesapla."}, {"offset": 30, "entry": "toeslagen-genel", "title": "Destekleri ve bütçeni gözden geçir", "note": "Huurtoeslag/zorgtoeslag başvuruları ve ilk ay gerçek giderlerinin kaydı."}]</t>
        </is>
      </c>
      <c r="G9" s="49" t="n">
        <v>46315</v>
      </c>
    </row>
    <row r="10" ht="54" customHeight="1">
      <c r="A10" s="29" t="inlineStr">
        <is>
          <t>eindhoven:field:emergency</t>
        </is>
      </c>
      <c r="B10" s="29" t="inlineStr">
        <is>
          <t>eindhoven</t>
        </is>
      </c>
      <c r="C10" s="29" t="inlineStr">
        <is>
          <t>emergency</t>
        </is>
      </c>
      <c r="D10" s="29" t="inlineStr">
        <is>
          <t>Özgün sayfa alanı: emergency</t>
        </is>
      </c>
      <c r="E10" s="29" t="inlineStr">
        <is>
          <t>JSON</t>
        </is>
      </c>
      <c r="F10" s="29" t="inlineStr">
        <is>
          <t>[{"label": "Acil sağlık, polis, itfaiye", "number": "112", "tel": "112", "desc": "Hayati tehlike, ağır kaza, yangın ve sürmekte olan suç"}, {"label": "Polis (acil olmayan)", "number": "0900-8844", "tel": "0900-8844", "desc": "İhbar, kayıp eşya, aangifte ve bilgi"}, {"label": "Huisartsenpost (nöbetçi hekim)", "number": "088 876 5151", "tel": "088 876 5151", "desc": "Akşam/gece/hafta sonu bekleyemeyen ama hayati olmayan sağlık sorunu"}, {"label": "Gaz acil (gaz kokusu)", "number": "0800-9009", "tel": "0800-9009", "desc": "Gaz kaçağı şüphesi; kıvılcım yaratmadan dışarıdan ara"}, {"label": "T.C. Rotterdam Başkonsolosluğu nöbet", "number": "+31 6 41024588", "tel": "+31 6 41024588", "desc": "Vefat, acil seyahat gibi konsolosluk acil durumları"}]</t>
        </is>
      </c>
      <c r="G10" s="49" t="n">
        <v>46315</v>
      </c>
    </row>
    <row r="11" ht="54" customHeight="1">
      <c r="A11" s="29" t="inlineStr">
        <is>
          <t>eindhoven:field:quick_links</t>
        </is>
      </c>
      <c r="B11" s="29" t="inlineStr">
        <is>
          <t>eindhoven</t>
        </is>
      </c>
      <c r="C11" s="29" t="inlineStr">
        <is>
          <t>quick_links</t>
        </is>
      </c>
      <c r="D11" s="29" t="inlineStr">
        <is>
          <t>Özgün sayfa alanı: quick_links</t>
        </is>
      </c>
      <c r="E11" s="29" t="inlineStr">
        <is>
          <t>JSON</t>
        </is>
      </c>
      <c r="F11" s="29" t="inlineStr">
        <is>
          <t>[{"label": "Gemeente Eindhoven", "url": "https://www.eindhoven.nl/"}, {"label": "Inwonersplein randevu", "url": "https://www.eindhoven.nl/en/node/199"}, {"label": "IND", "url": "https://ind.nl/en"}, {"label": "Mijn Belastingdienst", "url": "https://www.belastingdienst.nl/aangifte"}, {"label": "Mijn Toeslagen", "url": "https://www.toeslagen.nl/"}, {"label": "DigiD", "url": "https://www.digid.nl/"}, {"label": "9292 seyahat planı", "url": "https://9292.nl/"}, {"label": "Wooniezie sosyal konut", "url": "https://www.wooniezie.nl/"}, {"label": "WIJeindhoven (Wmo/jeugd)", "url": "https://wijeindhoven.nl/"}, {"label": "Holland Expat Center South", "url": "https://www.hollandexpatcentersouth.nl/"}]</t>
        </is>
      </c>
      <c r="G11" s="49" t="n">
        <v>46315</v>
      </c>
    </row>
    <row r="12" ht="54" customHeight="1">
      <c r="A12" s="29" t="inlineStr">
        <is>
          <t>eindhoven:field:budget_fields</t>
        </is>
      </c>
      <c r="B12" s="29" t="inlineStr">
        <is>
          <t>eindhoven</t>
        </is>
      </c>
      <c r="C12" s="29" t="inlineStr">
        <is>
          <t>budget_fields</t>
        </is>
      </c>
      <c r="D12" s="29" t="inlineStr">
        <is>
          <t>Özgün sayfa alanı: budget_fields</t>
        </is>
      </c>
      <c r="E12" s="29" t="inlineStr">
        <is>
          <t>JSON</t>
        </is>
      </c>
      <c r="F12" s="29" t="inlineStr">
        <is>
          <t>[{"key": "income", "label": "Aylık net gelir"}, {"key": "rent", "label": "Kira"}, {"key": "bills", "label": "Faturalar ve internet"}, {"key": "food", "label": "Market ve yemek"}, {"key": "transport", "label": "Ulaşım"}, {"key": "health", "label": "Sağlık ve sigorta"}, {"key": "leisure", "label": "Sosyal hayat"}, {"key": "other", "label": "Diğer aylık giderler"}, {"key": "deposit", "label": "Tek seferlik depozito"}, {"key": "moving", "label": "Taşınma ve ilk kurulum"}]</t>
        </is>
      </c>
      <c r="G12" s="49" t="n">
        <v>46315</v>
      </c>
    </row>
    <row r="13" ht="54" customHeight="1">
      <c r="A13" s="29" t="inlineStr">
        <is>
          <t>eindhoven:field:place_groups</t>
        </is>
      </c>
      <c r="B13" s="29" t="inlineStr">
        <is>
          <t>eindhoven</t>
        </is>
      </c>
      <c r="C13" s="29" t="inlineStr">
        <is>
          <t>place_groups</t>
        </is>
      </c>
      <c r="D13" s="29" t="inlineStr">
        <is>
          <t>Özgün sayfa alanı: place_groups</t>
        </is>
      </c>
      <c r="E13" s="29" t="inlineStr">
        <is>
          <t>JSON</t>
        </is>
      </c>
      <c r="F13" s="29" t="inlineStr">
        <is>
          <t>[{"key": "museum", "label": "Müzeler"}, {"key": "art", "label": "Sanat ve sergiler"}, {"key": "stage", "label": "Sahne ve müzik"}, {"key": "sport", "label": "Spor"}, {"key": "nature", "label": "Doğa ve açık hava"}, {"key": "family", "label": "Çocuklarla keşif"}, {"key": "food", "label": "Yeme ve içme"}, {"key": "history", "label": "Tarih ve mimari"}]</t>
        </is>
      </c>
      <c r="G13" s="49" t="n">
        <v>46315</v>
      </c>
    </row>
    <row r="14" ht="54" customHeight="1">
      <c r="A14" s="29" t="inlineStr">
        <is>
          <t>eindhoven:field:city_overview</t>
        </is>
      </c>
      <c r="B14" s="29" t="inlineStr">
        <is>
          <t>eindhoven</t>
        </is>
      </c>
      <c r="C14" s="29" t="inlineStr">
        <is>
          <t>city_overview</t>
        </is>
      </c>
      <c r="D14" s="29" t="inlineStr">
        <is>
          <t>Özgün sayfa alanı: city_overview</t>
        </is>
      </c>
      <c r="E14" s="29" t="inlineStr">
        <is>
          <t>Metin</t>
        </is>
      </c>
      <c r="F14" s="29" t="inlineStr">
        <is>
          <t>Eindhoven, Hollanda'nın güneyinde (Noord-Brabant) 240 binin üzerinde nüfusuyla ülkenin beşinci büyük şehri ve Brainport yüksek teknoloji bölgesinin merkezidir. Philips'in ampul fabrikasından doğan şehir, bugün ASML, NXP, DAF ve tasarım ekosistemiyle (Dutch Design Week, Design Academy) teknoloji ve yaratıcılığın kesişim noktasıdır. Kompakt merkez, güçlü bisiklet ağı ve kendi havalimanıyla yeni gelenler için yönetilebilir bir ölçektir.</t>
        </is>
      </c>
      <c r="G14" s="49" t="n">
        <v>46315</v>
      </c>
    </row>
    <row r="15" ht="54" customHeight="1">
      <c r="A15" s="29" t="inlineStr">
        <is>
          <t>eindhoven:field:registration_process</t>
        </is>
      </c>
      <c r="B15" s="29" t="inlineStr">
        <is>
          <t>eindhoven</t>
        </is>
      </c>
      <c r="C15" s="29" t="inlineStr">
        <is>
          <t>registration_process</t>
        </is>
      </c>
      <c r="D15" s="29" t="inlineStr">
        <is>
          <t>Özgün sayfa alanı: registration_process</t>
        </is>
      </c>
      <c r="E15" s="29" t="inlineStr">
        <is>
          <t>Metin</t>
        </is>
      </c>
      <c r="F15" s="29" t="inlineStr">
        <is>
          <t>Yurt dışından taşınanlar varıştan sonra 5 gün içinde Inwonersplein'de (Stadhuisplein, merkez) şahsen kayıt olur; randevu online veya 14 040 ile alınır. Hollanda içinde taşınanlar bildirimi DigiD ile 4 hafta önceden 5 gün sonraya kadar dijital yapabilir. Kayıtla birlikte BSN oluşur; DigiD, banka, sigorta ve tüm resmî işlemler bu numaraya bağlıdır.</t>
        </is>
      </c>
      <c r="G15" s="49" t="n">
        <v>46315</v>
      </c>
    </row>
    <row r="16" ht="54" customHeight="1">
      <c r="A16" s="29" t="inlineStr">
        <is>
          <t>eindhoven:field:residence_rules</t>
        </is>
      </c>
      <c r="B16" s="29" t="inlineStr">
        <is>
          <t>eindhoven</t>
        </is>
      </c>
      <c r="C16" s="29" t="inlineStr">
        <is>
          <t>residence_rules</t>
        </is>
      </c>
      <c r="D16" s="29" t="inlineStr">
        <is>
          <t>Özgün sayfa alanı: residence_rules</t>
        </is>
      </c>
      <c r="E16" s="29" t="inlineStr">
        <is>
          <t>Metin</t>
        </is>
      </c>
      <c r="F16" s="29" t="inlineStr">
        <is>
          <t>AB/AEA/İsviçre vatandaşları oturum izni olmadan yaşar ve çalışır; tek zorunluluk belediye kaydıdır. AB dışı vatandaşlar kalış amacına göre IND izni alır: kennismigrant (sponsorlu hızlı yol), GVVA (normal çalışma), öğrenci, aile birleşimi veya zoekjaar. Eindhoven için IND hizmeti Holland Expat Center South (Stadhuisplein 10) ve Den Bosch loketi üzerinden yürür.</t>
        </is>
      </c>
      <c r="G16" s="49" t="n">
        <v>46315</v>
      </c>
    </row>
    <row r="17" ht="54" customHeight="1">
      <c r="A17" s="29" t="inlineStr">
        <is>
          <t>eindhoven:field:finding_home</t>
        </is>
      </c>
      <c r="B17" s="29" t="inlineStr">
        <is>
          <t>eindhoven</t>
        </is>
      </c>
      <c r="C17" s="29" t="inlineStr">
        <is>
          <t>finding_home</t>
        </is>
      </c>
      <c r="D17" s="29" t="inlineStr">
        <is>
          <t>Özgün sayfa alanı: finding_home</t>
        </is>
      </c>
      <c r="E17" s="29" t="inlineStr">
        <is>
          <t>Metin</t>
        </is>
      </c>
      <c r="F17" s="29" t="inlineStr">
        <is>
          <t>Sosyal konut için Wooniezie platformuna ücretsiz kayıt şarttır; bekleme süresi yılları bulur, urgentie yalnız dar kriterli acil durumlarda verilir. Özel piyasada Funda/Pararius ve korporasyon markaları kullanılır; kiracıdan aracılık ücreti istenemez, depozito en fazla 2 aylık kale huur'dur. Görmeden ödeme yapılmaz; Huurteam Eindhoven ücretsiz danışmanlık verir.</t>
        </is>
      </c>
      <c r="G17" s="49" t="n">
        <v>46315</v>
      </c>
    </row>
    <row r="18" ht="54" customHeight="1">
      <c r="A18" s="29" t="inlineStr">
        <is>
          <t>eindhoven:field:utilities_setup</t>
        </is>
      </c>
      <c r="B18" s="29" t="inlineStr">
        <is>
          <t>eindhoven</t>
        </is>
      </c>
      <c r="C18" s="29" t="inlineStr">
        <is>
          <t>utilities_setup</t>
        </is>
      </c>
      <c r="D18" s="29" t="inlineStr">
        <is>
          <t>Özgün sayfa alanı: utilities_setup</t>
        </is>
      </c>
      <c r="E18" s="29" t="inlineStr">
        <is>
          <t>Metin</t>
        </is>
      </c>
      <c r="F18" s="29" t="inlineStr">
        <is>
          <t>Elektrik ve gazda tedarikçi serbestçe seçilir (Eindhoven şebekesi Enexis); su Brabant Water tekelindedir; bazı yeni mahallelerde gaz yerine bölgesel ısıtma (Ennatuurlijk) vardır. Sözleşmeler taşınma tarihinden geçerli açılır, sayaç durumları fotoğrafla belgelenir. İnternette altyapı adres bazlıdır; kurulum randevusu taşınma haftasına planlanır.</t>
        </is>
      </c>
      <c r="G18" s="49" t="n">
        <v>46315</v>
      </c>
    </row>
    <row r="19" ht="54" customHeight="1">
      <c r="A19" s="29" t="inlineStr">
        <is>
          <t>eindhoven:field:transport_system</t>
        </is>
      </c>
      <c r="B19" s="29" t="inlineStr">
        <is>
          <t>eindhoven</t>
        </is>
      </c>
      <c r="C19" s="29" t="inlineStr">
        <is>
          <t>transport_system</t>
        </is>
      </c>
      <c r="D19" s="29" t="inlineStr">
        <is>
          <t>Özgün sayfa alanı: transport_system</t>
        </is>
      </c>
      <c r="E19" s="29" t="inlineStr">
        <is>
          <t>Metin</t>
        </is>
      </c>
      <c r="F19" s="29" t="inlineStr">
        <is>
          <t>Şehir bisiklet önceliklidir; toplu taşımada tren (NS) ve Bravo/Hermes otobüsleri OVpay banka kartı veya OV-chipkaart ile kullanılır, rota planı 9292'den yapılır. Eindhoven Airport'a 400 Airport Shuttle gider; araba ile gelenler için P+R Meerhoven ve P+R Genneper Parken (park + €0,50 otobüs) en ekonomik merkez erişimidir. Ring içinde kamyonet/kamyonlara zero-emissiezone uygulanır.</t>
        </is>
      </c>
      <c r="G19" s="49" t="n">
        <v>46315</v>
      </c>
    </row>
    <row r="20" ht="54" customHeight="1">
      <c r="A20" s="29" t="inlineStr">
        <is>
          <t>eindhoven:field:healthcare_system</t>
        </is>
      </c>
      <c r="B20" s="29" t="inlineStr">
        <is>
          <t>eindhoven</t>
        </is>
      </c>
      <c r="C20" s="29" t="inlineStr">
        <is>
          <t>healthcare_system</t>
        </is>
      </c>
      <c r="D20" s="29" t="inlineStr">
        <is>
          <t>Özgün sayfa alanı: healthcare_system</t>
        </is>
      </c>
      <c r="E20" s="29" t="inlineStr">
        <is>
          <t>Metin</t>
        </is>
      </c>
      <c r="F20" s="29" t="inlineStr">
        <is>
          <t>Kapı bekçisi aile hekimidir (huisarts); uzman ve hastane sevki ondan geçer. Temel sağlık sigortası (basisverzekering) zorunludur; 2026 zorunlu eigen risico €385'tir. Acilde 112, mesai dışında Huisartsenpost (088 876 5151, Michelangelolaan 2); hastaneler Catharina Ziekenhuis ve bölge genelinde Máxima MC'dir.</t>
        </is>
      </c>
      <c r="G20" s="49" t="n">
        <v>46315</v>
      </c>
    </row>
    <row r="21" ht="54" customHeight="1">
      <c r="A21" s="29" t="inlineStr">
        <is>
          <t>eindhoven:field:work_search</t>
        </is>
      </c>
      <c r="B21" s="29" t="inlineStr">
        <is>
          <t>eindhoven</t>
        </is>
      </c>
      <c r="C21" s="29" t="inlineStr">
        <is>
          <t>work_search</t>
        </is>
      </c>
      <c r="D21" s="29" t="inlineStr">
        <is>
          <t>Özgün sayfa alanı: work_search</t>
        </is>
      </c>
      <c r="E21" s="29" t="inlineStr">
        <is>
          <t>Metin</t>
        </is>
      </c>
      <c r="F21" s="29" t="inlineStr">
        <is>
          <t>Brainport ekosistemi yarı iletken (ASML, NXP), medikal (Philips), otomotiv (DAF, VDL) ve tasarımda yoğunlaşır; teknoloji rollerinde İngilizce yaygındır. Ana kanallar LinkedIn, Indeed, werk.nl ve uitzendbureau'lardır. İşsiz kalınca ilk işsizlik gününden bir hafta önce/sonra Mijn UWV'den WW başvurusu yapılır.</t>
        </is>
      </c>
      <c r="G21" s="49" t="n">
        <v>46315</v>
      </c>
    </row>
    <row r="22" ht="54" customHeight="1">
      <c r="A22" s="29" t="inlineStr">
        <is>
          <t>eindhoven:field:education_system</t>
        </is>
      </c>
      <c r="B22" s="29" t="inlineStr">
        <is>
          <t>eindhoven</t>
        </is>
      </c>
      <c r="C22" s="29" t="inlineStr">
        <is>
          <t>education_system</t>
        </is>
      </c>
      <c r="D22" s="29" t="inlineStr">
        <is>
          <t>Özgün sayfa alanı: education_system</t>
        </is>
      </c>
      <c r="E22" s="29" t="inlineStr">
        <is>
          <t>Metin</t>
        </is>
      </c>
      <c r="F22" s="29" t="inlineStr">
        <is>
          <t>Çocuklar 4 yaşında basisschool'a başlar, 5 yaşında zorunlu eğitim başlar; grup 8 sonunda vmbo/havo/vwo tavsiyesi verilir. Şehrin yükseköğretim omurgası TU/e, Fontys, Design Academy ve Summa College'dır (MBO); uluslararası aileler için IB programlı International School Eindhoven vardır. Başvurular Studielink, öğrenci finansmanı DUO üzerinden yürür.</t>
        </is>
      </c>
      <c r="G22" s="49" t="n">
        <v>46315</v>
      </c>
    </row>
    <row r="23" ht="54" customHeight="1">
      <c r="A23" s="29" t="inlineStr">
        <is>
          <t>eindhoven:field:family_life</t>
        </is>
      </c>
      <c r="B23" s="29" t="inlineStr">
        <is>
          <t>eindhoven</t>
        </is>
      </c>
      <c r="C23" s="29" t="inlineStr">
        <is>
          <t>family_life</t>
        </is>
      </c>
      <c r="D23" s="29" t="inlineStr">
        <is>
          <t>Özgün sayfa alanı: family_life</t>
        </is>
      </c>
      <c r="E23" s="29" t="inlineStr">
        <is>
          <t>Metin</t>
        </is>
      </c>
      <c r="F23" s="29" t="inlineStr">
        <is>
          <t>Doğumdan sonra 3 gün içinde bildirim, JGZ (GGD çocuk sağlığı) takibi ve SVB kinderbijslag zinciri işler. Çalışan ebeveynler kinderopvangtoeslag ile kreş desteği alır; okul sonrası bakım BSO ile sürer. Düşük gelirli hanelerde Meedoenbijdrage (ücretsiz otobüs, çocuklara yüzme diploması) ve Jeugdfonds Sport &amp; Cultuur devrededir.</t>
        </is>
      </c>
      <c r="G23" s="49" t="n">
        <v>46315</v>
      </c>
    </row>
    <row r="24" ht="54" customHeight="1">
      <c r="A24" s="29" t="inlineStr">
        <is>
          <t>eindhoven:field:safety_support</t>
        </is>
      </c>
      <c r="B24" s="29" t="inlineStr">
        <is>
          <t>eindhoven</t>
        </is>
      </c>
      <c r="C24" s="29" t="inlineStr">
        <is>
          <t>safety_support</t>
        </is>
      </c>
      <c r="D24" s="29" t="inlineStr">
        <is>
          <t>Özgün sayfa alanı: safety_support</t>
        </is>
      </c>
      <c r="E24" s="29" t="inlineStr">
        <is>
          <t>Metin</t>
        </is>
      </c>
      <c r="F24" s="29" t="inlineStr">
        <is>
          <t>Acil durumda 112; acil olmayan polis 0900-8844 ve online aangifte. Borç birikirse belediyenin ücretsiz schuldhulpverlening kapısı, gelir desteği için bijstand ve Meedoenbijdrage vardır. Ayrımcılık bildirimleri discriminatie.nl ve College voor de Rechten van de Mens üzerinden yürür.</t>
        </is>
      </c>
      <c r="G24" s="49" t="n">
        <v>46315</v>
      </c>
    </row>
    <row r="25" ht="54" customHeight="1">
      <c r="A25" s="29" t="inlineStr">
        <is>
          <t>eindhoven:field:community_life</t>
        </is>
      </c>
      <c r="B25" s="29" t="inlineStr">
        <is>
          <t>eindhoven</t>
        </is>
      </c>
      <c r="C25" s="29" t="inlineStr">
        <is>
          <t>community_life</t>
        </is>
      </c>
      <c r="D25" s="29" t="inlineStr">
        <is>
          <t>Özgün sayfa alanı: community_life</t>
        </is>
      </c>
      <c r="E25" s="29" t="inlineStr">
        <is>
          <t>Metin</t>
        </is>
      </c>
      <c r="F25" s="29" t="inlineStr">
        <is>
          <t>Woensel hattı Türk ve Akdeniz topluluklarının çarşısıdır; konsolosluk işlemleri T.C. Rotterdam Başkonsolosluğu üzerinden randevuyla yapılır. Expat ağı Holland Expat Center South, işyeri borrel kültürü ve spor kulüpleri üzerinden kurulur; Felemenkçe pratik için kütüphane Taalhuis ve gönüllü gruplar ücretsizdir.</t>
        </is>
      </c>
      <c r="G25" s="49" t="n">
        <v>46315</v>
      </c>
    </row>
    <row r="26" ht="54" customHeight="1">
      <c r="A26" s="29" t="inlineStr">
        <is>
          <t>eindhoven:field:discovery_intro</t>
        </is>
      </c>
      <c r="B26" s="29" t="inlineStr">
        <is>
          <t>eindhoven</t>
        </is>
      </c>
      <c r="C26" s="29" t="inlineStr">
        <is>
          <t>discovery_intro</t>
        </is>
      </c>
      <c r="D26" s="29" t="inlineStr">
        <is>
          <t>Özgün sayfa alanı: discovery_intro</t>
        </is>
      </c>
      <c r="E26" s="29" t="inlineStr">
        <is>
          <t>Metin</t>
        </is>
      </c>
      <c r="F26" s="29" t="inlineStr">
        <is>
          <t>Philips'in ışık mirasından Strijp-S'nin tasarım sahnesine, Van Abbe'nin çağdaş sanatından Genneper Parken'in yeşiline: Eindhoven keşfi kompakt ama yoğun. Bu bölümdeki mekânlar gerçek adres, fotoğraf ve kaynak bağlantılarıyla derlendi; rotalar bisiklet ölçeğinde planlandı.</t>
        </is>
      </c>
      <c r="G26" s="49" t="n">
        <v>46315</v>
      </c>
    </row>
    <row r="27" ht="54" customHeight="1">
      <c r="A27" s="29" t="inlineStr">
        <is>
          <t>eindhoven:field:photo_rights</t>
        </is>
      </c>
      <c r="B27" s="29" t="inlineStr">
        <is>
          <t>eindhoven</t>
        </is>
      </c>
      <c r="C27" s="29" t="inlineStr">
        <is>
          <t>photo_rights</t>
        </is>
      </c>
      <c r="D27" s="29" t="inlineStr">
        <is>
          <t>Özgün sayfa alanı: photo_rights</t>
        </is>
      </c>
      <c r="E27" s="29" t="inlineStr">
        <is>
          <t>Metin</t>
        </is>
      </c>
      <c r="F27" s="29" t="inlineStr">
        <is>
          <t>Bu paketteki tüm fotoğraflar Wikimedia Commons'tan, ücretsiz ticari kullanıma uygun lisanslarla (CC0, CC BY, CC BY-SA, Public Domain) indirilmiştir. Her fotoğraf için fotoğrafçı, lisans sürümü, lisans bağlantısı, kaynak sayfası ve indirme kanıtı Fotoğraflar/Kanıtlar sekmelerinde ve Lisans kanıtları klasöründe tutulur. CC BY-SA görseller türevlerinde aynı lisansı taşır.</t>
        </is>
      </c>
      <c r="G27" s="49" t="n">
        <v>46315</v>
      </c>
    </row>
    <row r="28" ht="54" customHeight="1">
      <c r="A28" s="29" t="inlineStr">
        <is>
          <t>eindhoven:field:place_disclaimer</t>
        </is>
      </c>
      <c r="B28" s="29" t="inlineStr">
        <is>
          <t>eindhoven</t>
        </is>
      </c>
      <c r="C28" s="29" t="inlineStr">
        <is>
          <t>place_disclaimer</t>
        </is>
      </c>
      <c r="D28" s="29" t="inlineStr">
        <is>
          <t>Özgün sayfa alanı: place_disclaimer</t>
        </is>
      </c>
      <c r="E28" s="29" t="inlineStr">
        <is>
          <t>Metin</t>
        </is>
      </c>
      <c r="F28" s="29" t="inlineStr">
        <is>
          <t>Mekân kartlarındaki saat, ücret, kapalı gün ve program bilgileri değişebilir. Ziyaret öncesinde kurumun resmî sitesinden güncel durumu doğrula; bilet ve rezervasyon kurumun kendi sisteminde tamamlanır. Bu rehber, kurumlarla ticari ilişki içermez ve öneri sıralaması editoryaldir.</t>
        </is>
      </c>
      <c r="G28" s="49" t="n">
        <v>46315</v>
      </c>
    </row>
    <row r="29" ht="54" customHeight="1">
      <c r="A29" s="29" t="inlineStr">
        <is>
          <t>eindhoven:field:glossary_intro</t>
        </is>
      </c>
      <c r="B29" s="29" t="inlineStr">
        <is>
          <t>eindhoven</t>
        </is>
      </c>
      <c r="C29" s="29" t="inlineStr">
        <is>
          <t>glossary_intro</t>
        </is>
      </c>
      <c r="D29" s="29" t="inlineStr">
        <is>
          <t>Özgün sayfa alanı: glossary_intro</t>
        </is>
      </c>
      <c r="E29" s="29" t="inlineStr">
        <is>
          <t>Metin</t>
        </is>
      </c>
      <c r="F29" s="29" t="inlineStr">
        <is>
          <t>Felemenkçe resmî terimler, günlük hayat kelimeleri ve Eindhoven'a özgü kavramlar; her terim Türkçe açıklama ve dayandığı resmî kaynakla birlikte. Terimi kartlarda geçtiği biçimde arayabilirsin.</t>
        </is>
      </c>
      <c r="G29" s="49" t="n">
        <v>46315</v>
      </c>
    </row>
    <row r="30" ht="54" customHeight="1">
      <c r="A30" s="29" t="inlineStr">
        <is>
          <t>eindhoven:field:route_intro</t>
        </is>
      </c>
      <c r="B30" s="29" t="inlineStr">
        <is>
          <t>eindhoven</t>
        </is>
      </c>
      <c r="C30" s="29" t="inlineStr">
        <is>
          <t>route_intro</t>
        </is>
      </c>
      <c r="D30" s="29" t="inlineStr">
        <is>
          <t>Özgün sayfa alanı: route_intro</t>
        </is>
      </c>
      <c r="E30" s="29" t="inlineStr">
        <is>
          <t>Metin</t>
        </is>
      </c>
      <c r="F30" s="29" t="inlineStr">
        <is>
          <t>Rotalar gerçek mekân duraklarından oluşur ve yürüyüş/bisiklet ölçeğinde planlandı. Süreler öneridir; müze girişleri, pazar günleri ve etkinlik takvimi için durakların kendi sayfalarını kontrol et.</t>
        </is>
      </c>
      <c r="G30" s="49" t="n">
        <v>46315</v>
      </c>
    </row>
    <row r="31" ht="54" customHeight="1">
      <c r="A31" s="29" t="inlineStr">
        <is>
          <t>eindhoven:field:hero_note</t>
        </is>
      </c>
      <c r="B31" s="29" t="inlineStr">
        <is>
          <t>eindhoven</t>
        </is>
      </c>
      <c r="C31" s="29" t="inlineStr">
        <is>
          <t>hero_note</t>
        </is>
      </c>
      <c r="D31" s="29" t="inlineStr">
        <is>
          <t>Özgün sayfa alanı: hero_note</t>
        </is>
      </c>
      <c r="E31" s="29" t="inlineStr">
        <is>
          <t>Metin</t>
        </is>
      </c>
      <c r="F31" s="29" t="inlineStr">
        <is>
          <t>Taşınmadan önce. İlk günlerinde. Her gününde.</t>
        </is>
      </c>
      <c r="G31" s="49" t="n">
        <v>46315</v>
      </c>
    </row>
    <row r="32" ht="54" customHeight="1">
      <c r="A32" s="29" t="inlineStr">
        <is>
          <t>eindhoven:field:hero_accent</t>
        </is>
      </c>
      <c r="B32" s="29" t="inlineStr">
        <is>
          <t>eindhoven</t>
        </is>
      </c>
      <c r="C32" s="29" t="inlineStr">
        <is>
          <t>hero_accent</t>
        </is>
      </c>
      <c r="D32" s="29" t="inlineStr">
        <is>
          <t>Özgün sayfa alanı: hero_accent</t>
        </is>
      </c>
      <c r="E32" s="29" t="inlineStr">
        <is>
          <t>Metin</t>
        </is>
      </c>
      <c r="F32" s="29" t="inlineStr">
        <is>
          <t>Şimdi senin şehrin.</t>
        </is>
      </c>
      <c r="G32" s="49" t="n">
        <v>46315</v>
      </c>
    </row>
    <row r="33" ht="54" customHeight="1">
      <c r="A33" s="29" t="inlineStr">
        <is>
          <t>eindhoven:field:hero_kicker</t>
        </is>
      </c>
      <c r="B33" s="29" t="inlineStr">
        <is>
          <t>eindhoven</t>
        </is>
      </c>
      <c r="C33" s="29" t="inlineStr">
        <is>
          <t>hero_kicker</t>
        </is>
      </c>
      <c r="D33" s="29" t="inlineStr">
        <is>
          <t>Özgün sayfa alanı: hero_kicker</t>
        </is>
      </c>
      <c r="E33" s="29" t="inlineStr">
        <is>
          <t>Metin</t>
        </is>
      </c>
      <c r="F33" s="29" t="inlineStr">
        <is>
          <t>HOLLANDA · ŞEHİR REHBERİ</t>
        </is>
      </c>
      <c r="G33" s="49" t="n">
        <v>46315</v>
      </c>
    </row>
    <row r="34" ht="54" customHeight="1">
      <c r="A34" s="29" t="inlineStr">
        <is>
          <t>eindhoven:field:topic_intro</t>
        </is>
      </c>
      <c r="B34" s="29" t="inlineStr">
        <is>
          <t>eindhoven</t>
        </is>
      </c>
      <c r="C34" s="29" t="inlineStr">
        <is>
          <t>topic_intro</t>
        </is>
      </c>
      <c r="D34" s="29" t="inlineStr">
        <is>
          <t>Özgün sayfa alanı: topic_intro</t>
        </is>
      </c>
      <c r="E34" s="29" t="inlineStr">
        <is>
          <t>Metin</t>
        </is>
      </c>
      <c r="F34" s="29" t="inlineStr">
        <is>
          <t>Doğru bilgiye, dolanmadan ulaş.</t>
        </is>
      </c>
      <c r="G34" s="49" t="n">
        <v>46315</v>
      </c>
    </row>
    <row r="35" ht="54" customHeight="1">
      <c r="A35" s="29" t="inlineStr">
        <is>
          <t>eindhoven:field:topic_title</t>
        </is>
      </c>
      <c r="B35" s="29" t="inlineStr">
        <is>
          <t>eindhoven</t>
        </is>
      </c>
      <c r="C35" s="29" t="inlineStr">
        <is>
          <t>topic_title</t>
        </is>
      </c>
      <c r="D35" s="29" t="inlineStr">
        <is>
          <t>Özgün sayfa alanı: topic_title</t>
        </is>
      </c>
      <c r="E35" s="29" t="inlineStr">
        <is>
          <t>Metin</t>
        </is>
      </c>
      <c r="F35" s="29" t="inlineStr">
        <is>
          <t>Neyi halletmek istiyorsun?</t>
        </is>
      </c>
      <c r="G35" s="49" t="n">
        <v>46315</v>
      </c>
    </row>
    <row r="36" ht="54" customHeight="1">
      <c r="A36" s="29" t="inlineStr">
        <is>
          <t>eindhoven:field:photo_credit</t>
        </is>
      </c>
      <c r="B36" s="29" t="inlineStr">
        <is>
          <t>eindhoven</t>
        </is>
      </c>
      <c r="C36" s="29" t="inlineStr">
        <is>
          <t>photo_credit</t>
        </is>
      </c>
      <c r="D36" s="29" t="inlineStr">
        <is>
          <t>Özgün sayfa alanı: photo_credit</t>
        </is>
      </c>
      <c r="E36" s="29" t="inlineStr">
        <is>
          <t>Metin</t>
        </is>
      </c>
      <c r="F36" s="29" t="inlineStr">
        <is>
          <t>Fotoğrafların kaynağı, fotoğrafçısı ve kullanım lisansı galerilerde yer alır.</t>
        </is>
      </c>
      <c r="G36" s="49" t="n">
        <v>46315</v>
      </c>
    </row>
    <row r="37" ht="54" customHeight="1">
      <c r="A37" s="29" t="inlineStr">
        <is>
          <t>eindhoven:field:sources_note</t>
        </is>
      </c>
      <c r="B37" s="29" t="inlineStr">
        <is>
          <t>eindhoven</t>
        </is>
      </c>
      <c r="C37" s="29" t="inlineStr">
        <is>
          <t>sources_note</t>
        </is>
      </c>
      <c r="D37" s="29" t="inlineStr">
        <is>
          <t>Özgün sayfa alanı: sources_note</t>
        </is>
      </c>
      <c r="E37" s="29" t="inlineStr">
        <is>
          <t>Metin</t>
        </is>
      </c>
      <c r="F37" s="29" t="inlineStr">
        <is>
          <t>Kısa cevaplar resmî kurum ve mekân kaynaklarından derlendi. Süre, fiyat ve başvuru şartlarını işlem anında bağlantılı kaynaktan kontrol et. Kişisel hukuk, vergi veya sağlık değerlendirmesi gereken konularda ilgili uzmana başvur.</t>
        </is>
      </c>
      <c r="G37" s="49" t="n">
        <v>46315</v>
      </c>
    </row>
    <row r="38" ht="54" customHeight="1">
      <c r="A38" s="29" t="inlineStr">
        <is>
          <t>eindhoven:field:explore_intro</t>
        </is>
      </c>
      <c r="B38" s="29" t="inlineStr">
        <is>
          <t>eindhoven</t>
        </is>
      </c>
      <c r="C38" s="29" t="inlineStr">
        <is>
          <t>explore_intro</t>
        </is>
      </c>
      <c r="D38" s="29" t="inlineStr">
        <is>
          <t>Özgün sayfa alanı: explore_intro</t>
        </is>
      </c>
      <c r="E38" s="29" t="inlineStr">
        <is>
          <t>Metin</t>
        </is>
      </c>
      <c r="F38" s="29" t="inlineStr">
        <is>
          <t>Bir bira fabrikası, bir ışık festivali, fundalıkta bir sabah. Şehre alışmanın güzel tarafı.</t>
        </is>
      </c>
      <c r="G38" s="49" t="n">
        <v>46315</v>
      </c>
    </row>
    <row r="39" ht="54" customHeight="1">
      <c r="A39" s="29" t="inlineStr">
        <is>
          <t>eindhoven:field:explore_title</t>
        </is>
      </c>
      <c r="B39" s="29" t="inlineStr">
        <is>
          <t>eindhoven</t>
        </is>
      </c>
      <c r="C39" s="29" t="inlineStr">
        <is>
          <t>explore_title</t>
        </is>
      </c>
      <c r="D39" s="29" t="inlineStr">
        <is>
          <t>Özgün sayfa alanı: explore_title</t>
        </is>
      </c>
      <c r="E39" s="29" t="inlineStr">
        <is>
          <t>Metin</t>
        </is>
      </c>
      <c r="F39" s="29" t="inlineStr">
        <is>
          <t>İşlerin arasına biraz Eindhoven.</t>
        </is>
      </c>
      <c r="G39" s="49" t="n">
        <v>46315</v>
      </c>
    </row>
    <row r="40" ht="54" customHeight="1">
      <c r="A40" s="29" t="inlineStr">
        <is>
          <t>eindhoven:field:journey_intro</t>
        </is>
      </c>
      <c r="B40" s="29" t="inlineStr">
        <is>
          <t>eindhoven</t>
        </is>
      </c>
      <c r="C40" s="29" t="inlineStr">
        <is>
          <t>journey_intro</t>
        </is>
      </c>
      <c r="D40" s="29" t="inlineStr">
        <is>
          <t>Özgün sayfa alanı: journey_intro</t>
        </is>
      </c>
      <c r="E40" s="29" t="inlineStr">
        <is>
          <t>Metin</t>
        </is>
      </c>
      <c r="F40" s="29" t="inlineStr">
        <is>
          <t>Bu bir yol haritası; tek bir zorunlu sıra değil. Kayıt (BRP) her şeyin anahtarıdır; DigiD ve sigortayı ona göre planla.</t>
        </is>
      </c>
      <c r="G40" s="49" t="n">
        <v>46315</v>
      </c>
    </row>
    <row r="41" ht="54" customHeight="1">
      <c r="A41" s="29" t="inlineStr">
        <is>
          <t>eindhoven:field:journey_title</t>
        </is>
      </c>
      <c r="B41" s="29" t="inlineStr">
        <is>
          <t>eindhoven</t>
        </is>
      </c>
      <c r="C41" s="29" t="inlineStr">
        <is>
          <t>journey_title</t>
        </is>
      </c>
      <c r="D41" s="29" t="inlineStr">
        <is>
          <t>Özgün sayfa alanı: journey_title</t>
        </is>
      </c>
      <c r="E41" s="29" t="inlineStr">
        <is>
          <t>Metin</t>
        </is>
      </c>
      <c r="F41" s="29" t="inlineStr">
        <is>
          <t>Yeni bir şehir. Net bir başlangıç.</t>
        </is>
      </c>
      <c r="G41" s="49" t="n">
        <v>46315</v>
      </c>
    </row>
    <row r="42" ht="54" customHeight="1">
      <c r="A42" s="29" t="inlineStr">
        <is>
          <t>eindhoven:field:neighborhood_intro</t>
        </is>
      </c>
      <c r="B42" s="29" t="inlineStr">
        <is>
          <t>eindhoven</t>
        </is>
      </c>
      <c r="C42" s="29" t="inlineStr">
        <is>
          <t>neighborhood_intro</t>
        </is>
      </c>
      <c r="D42" s="29" t="inlineStr">
        <is>
          <t>Özgün sayfa alanı: neighborhood_intro</t>
        </is>
      </c>
      <c r="E42" s="29" t="inlineStr">
        <is>
          <t>Metin</t>
        </is>
      </c>
      <c r="F42" s="29" t="inlineStr">
        <is>
          <t>Eindhoven tek bir hayat biçimi değil: endüstriyel Strijp-S, köy havasında Acht, villalı Karpen. Sana uyan ritmi keşfet.</t>
        </is>
      </c>
      <c r="G42" s="49" t="n">
        <v>46315</v>
      </c>
    </row>
    <row r="43" ht="54" customHeight="1">
      <c r="A43" s="29" t="inlineStr">
        <is>
          <t>eindhoven:field:neighborhood_title</t>
        </is>
      </c>
      <c r="B43" s="29" t="inlineStr">
        <is>
          <t>eindhoven</t>
        </is>
      </c>
      <c r="C43" s="29" t="inlineStr">
        <is>
          <t>neighborhood_title</t>
        </is>
      </c>
      <c r="D43" s="29" t="inlineStr">
        <is>
          <t>Özgün sayfa alanı: neighborhood_title</t>
        </is>
      </c>
      <c r="E43" s="29" t="inlineStr">
        <is>
          <t>Metin</t>
        </is>
      </c>
      <c r="F43" s="29" t="inlineStr">
        <is>
          <t>Adresinden önce, mahalleni bul.</t>
        </is>
      </c>
      <c r="G43" s="49" t="n">
        <v>46315</v>
      </c>
    </row>
    <row r="44" ht="54" customHeight="1">
      <c r="A44" s="29" t="inlineStr">
        <is>
          <t>eindhoven:field:expansion_version</t>
        </is>
      </c>
      <c r="B44" s="29" t="inlineStr">
        <is>
          <t>eindhoven</t>
        </is>
      </c>
      <c r="C44" s="29" t="inlineStr">
        <is>
          <t>expansion_version</t>
        </is>
      </c>
      <c r="D44" s="29" t="inlineStr">
        <is>
          <t>Özgün sayfa alanı: expansion_version</t>
        </is>
      </c>
      <c r="E44" s="29" t="inlineStr">
        <is>
          <t>Sayı</t>
        </is>
      </c>
      <c r="F44" s="29" t="inlineStr">
        <is>
          <t>1</t>
        </is>
      </c>
      <c r="G44" s="49" t="n">
        <v>46315</v>
      </c>
    </row>
    <row r="45" ht="54" customHeight="1">
      <c r="A45" s="29" t="n"/>
      <c r="B45" s="29" t="n"/>
      <c r="C45" s="29" t="n"/>
      <c r="D45" s="29" t="n"/>
      <c r="E45" s="29" t="n"/>
      <c r="F45" s="29" t="n"/>
      <c r="G45" s="49" t="n"/>
    </row>
    <row r="46" ht="54" customHeight="1">
      <c r="A46" s="29" t="n"/>
      <c r="B46" s="29" t="n"/>
      <c r="C46" s="29" t="n"/>
      <c r="D46" s="29" t="n"/>
      <c r="E46" s="29" t="n"/>
      <c r="F46" s="29" t="n"/>
      <c r="G46" s="49" t="n"/>
    </row>
    <row r="47" ht="54" customHeight="1">
      <c r="A47" s="29" t="n"/>
      <c r="B47" s="29" t="n"/>
      <c r="C47" s="29" t="n"/>
      <c r="D47" s="29" t="n"/>
      <c r="E47" s="29" t="n"/>
      <c r="F47" s="29" t="n"/>
      <c r="G47" s="49" t="n"/>
    </row>
    <row r="48" ht="54" customHeight="1">
      <c r="A48" s="29" t="n"/>
      <c r="B48" s="29" t="n"/>
      <c r="C48" s="29" t="n"/>
      <c r="D48" s="29" t="n"/>
      <c r="E48" s="29" t="n"/>
      <c r="F48" s="29" t="n"/>
      <c r="G48" s="49" t="n"/>
    </row>
    <row r="49" ht="54" customHeight="1">
      <c r="A49" s="29" t="n"/>
      <c r="B49" s="29" t="n"/>
      <c r="C49" s="29" t="n"/>
      <c r="D49" s="29" t="n"/>
      <c r="E49" s="29" t="n"/>
      <c r="F49" s="29" t="n"/>
      <c r="G49" s="49" t="n"/>
    </row>
    <row r="50" ht="54" customHeight="1">
      <c r="A50" s="29" t="n"/>
      <c r="B50" s="29" t="n"/>
      <c r="C50" s="29" t="n"/>
      <c r="D50" s="29" t="n"/>
      <c r="E50" s="29" t="n"/>
      <c r="F50" s="29" t="n"/>
      <c r="G50" s="49" t="n"/>
    </row>
    <row r="51" ht="54" customHeight="1">
      <c r="A51" s="29" t="n"/>
      <c r="B51" s="29" t="n"/>
      <c r="C51" s="29" t="n"/>
      <c r="D51" s="29" t="n"/>
      <c r="E51" s="29" t="n"/>
      <c r="F51" s="29" t="n"/>
      <c r="G51" s="49" t="n"/>
    </row>
    <row r="52" ht="54" customHeight="1">
      <c r="A52" s="29" t="n"/>
      <c r="B52" s="29" t="n"/>
      <c r="C52" s="29" t="n"/>
      <c r="D52" s="29" t="n"/>
      <c r="E52" s="29" t="n"/>
      <c r="F52" s="29" t="n"/>
      <c r="G52" s="49" t="n"/>
    </row>
    <row r="53" ht="54" customHeight="1">
      <c r="A53" s="29" t="n"/>
      <c r="B53" s="29" t="n"/>
      <c r="C53" s="29" t="n"/>
      <c r="D53" s="29" t="n"/>
      <c r="E53" s="29" t="n"/>
      <c r="F53" s="29" t="n"/>
      <c r="G53" s="49" t="n"/>
    </row>
    <row r="54" ht="54" customHeight="1">
      <c r="A54" s="29" t="n"/>
      <c r="B54" s="29" t="n"/>
      <c r="C54" s="29" t="n"/>
      <c r="D54" s="29" t="n"/>
      <c r="E54" s="29" t="n"/>
      <c r="F54" s="29" t="n"/>
      <c r="G54" s="49" t="n"/>
    </row>
    <row r="55" ht="54" customHeight="1">
      <c r="A55" s="29" t="n"/>
      <c r="B55" s="29" t="n"/>
      <c r="C55" s="29" t="n"/>
      <c r="D55" s="29" t="n"/>
      <c r="E55" s="29" t="n"/>
      <c r="F55" s="29" t="n"/>
      <c r="G55" s="49" t="n"/>
    </row>
    <row r="56" ht="54" customHeight="1">
      <c r="A56" s="29" t="n"/>
      <c r="B56" s="29" t="n"/>
      <c r="C56" s="29" t="n"/>
      <c r="D56" s="29" t="n"/>
      <c r="E56" s="29" t="n"/>
      <c r="F56" s="29" t="n"/>
      <c r="G56" s="49" t="n"/>
    </row>
    <row r="57" ht="54" customHeight="1">
      <c r="A57" s="29" t="n"/>
      <c r="B57" s="29" t="n"/>
      <c r="C57" s="29" t="n"/>
      <c r="D57" s="29" t="n"/>
      <c r="E57" s="29" t="n"/>
      <c r="F57" s="29" t="n"/>
      <c r="G57" s="49" t="n"/>
    </row>
    <row r="58" ht="54" customHeight="1">
      <c r="A58" s="29" t="n"/>
      <c r="B58" s="29" t="n"/>
      <c r="C58" s="29" t="n"/>
      <c r="D58" s="29" t="n"/>
      <c r="E58" s="29" t="n"/>
      <c r="F58" s="29" t="n"/>
      <c r="G58" s="49" t="n"/>
    </row>
    <row r="59" ht="54" customHeight="1">
      <c r="A59" s="29" t="n"/>
      <c r="B59" s="29" t="n"/>
      <c r="C59" s="29" t="n"/>
      <c r="D59" s="29" t="n"/>
      <c r="E59" s="29" t="n"/>
      <c r="F59" s="29" t="n"/>
      <c r="G59" s="49" t="n"/>
    </row>
    <row r="60" ht="54" customHeight="1">
      <c r="A60" s="29" t="n"/>
      <c r="B60" s="29" t="n"/>
      <c r="C60" s="29" t="n"/>
      <c r="D60" s="29" t="n"/>
      <c r="E60" s="29" t="n"/>
      <c r="F60" s="29" t="n"/>
      <c r="G60" s="49" t="n"/>
    </row>
    <row r="61" ht="54" customHeight="1">
      <c r="A61" s="29" t="n"/>
      <c r="B61" s="29" t="n"/>
      <c r="C61" s="29" t="n"/>
      <c r="D61" s="29" t="n"/>
      <c r="E61" s="29" t="n"/>
      <c r="F61" s="29" t="n"/>
      <c r="G61" s="49" t="n"/>
    </row>
    <row r="62" ht="54" customHeight="1">
      <c r="A62" s="29" t="n"/>
      <c r="B62" s="29" t="n"/>
      <c r="C62" s="29" t="n"/>
      <c r="D62" s="29" t="n"/>
      <c r="E62" s="29" t="n"/>
      <c r="F62" s="29" t="n"/>
      <c r="G62" s="49" t="n"/>
    </row>
    <row r="63" ht="54" customHeight="1">
      <c r="A63" s="29" t="n"/>
      <c r="B63" s="29" t="n"/>
      <c r="C63" s="29" t="n"/>
      <c r="D63" s="29" t="n"/>
      <c r="E63" s="29" t="n"/>
      <c r="F63" s="29" t="n"/>
      <c r="G63" s="49" t="n"/>
    </row>
    <row r="64" ht="54" customHeight="1">
      <c r="A64" s="29" t="n"/>
      <c r="B64" s="29" t="n"/>
      <c r="C64" s="29" t="n"/>
      <c r="D64" s="29" t="n"/>
      <c r="E64" s="29" t="n"/>
      <c r="F64" s="29" t="n"/>
      <c r="G64" s="49" t="n"/>
    </row>
    <row r="65" ht="54" customHeight="1">
      <c r="A65" s="29" t="n"/>
      <c r="B65" s="29" t="n"/>
      <c r="C65" s="29" t="n"/>
      <c r="D65" s="29" t="n"/>
      <c r="E65" s="29" t="n"/>
      <c r="F65" s="29" t="n"/>
      <c r="G65" s="49" t="n"/>
    </row>
    <row r="66" ht="54" customHeight="1">
      <c r="A66" s="29" t="n"/>
      <c r="B66" s="29" t="n"/>
      <c r="C66" s="29" t="n"/>
      <c r="D66" s="29" t="n"/>
      <c r="E66" s="29" t="n"/>
      <c r="F66" s="29" t="n"/>
      <c r="G66" s="49" t="n"/>
    </row>
    <row r="67" ht="54" customHeight="1">
      <c r="A67" s="29" t="n"/>
      <c r="B67" s="29" t="n"/>
      <c r="C67" s="29" t="n"/>
      <c r="D67" s="29" t="n"/>
      <c r="E67" s="29" t="n"/>
      <c r="F67" s="29" t="n"/>
      <c r="G67" s="49" t="n"/>
    </row>
    <row r="68" ht="54" customHeight="1">
      <c r="A68" s="29" t="n"/>
      <c r="B68" s="29" t="n"/>
      <c r="C68" s="29" t="n"/>
      <c r="D68" s="29" t="n"/>
      <c r="E68" s="29" t="n"/>
      <c r="F68" s="29" t="n"/>
      <c r="G68" s="49" t="n"/>
    </row>
    <row r="69" ht="54" customHeight="1">
      <c r="A69" s="29" t="n"/>
      <c r="B69" s="29" t="n"/>
      <c r="C69" s="29" t="n"/>
      <c r="D69" s="29" t="n"/>
      <c r="E69" s="29" t="n"/>
      <c r="F69" s="29" t="n"/>
      <c r="G69" s="49" t="n"/>
    </row>
    <row r="70" ht="54" customHeight="1">
      <c r="A70" s="29" t="n"/>
      <c r="B70" s="29" t="n"/>
      <c r="C70" s="29" t="n"/>
      <c r="D70" s="29" t="n"/>
      <c r="E70" s="29" t="n"/>
      <c r="F70" s="29" t="n"/>
      <c r="G70" s="49" t="n"/>
    </row>
    <row r="71" ht="54" customHeight="1">
      <c r="A71" s="29" t="n"/>
      <c r="B71" s="29" t="n"/>
      <c r="C71" s="29" t="n"/>
      <c r="D71" s="29" t="n"/>
      <c r="E71" s="29" t="n"/>
      <c r="F71" s="29" t="n"/>
      <c r="G71" s="49" t="n"/>
    </row>
    <row r="72" ht="54" customHeight="1">
      <c r="A72" s="29" t="n"/>
      <c r="B72" s="29" t="n"/>
      <c r="C72" s="29" t="n"/>
      <c r="D72" s="29" t="n"/>
      <c r="E72" s="29" t="n"/>
      <c r="F72" s="29" t="n"/>
      <c r="G72" s="49" t="n"/>
    </row>
    <row r="73" ht="54" customHeight="1">
      <c r="A73" s="29" t="n"/>
      <c r="B73" s="29" t="n"/>
      <c r="C73" s="29" t="n"/>
      <c r="D73" s="29" t="n"/>
      <c r="E73" s="29" t="n"/>
      <c r="F73" s="29" t="n"/>
      <c r="G73" s="49" t="n"/>
    </row>
    <row r="74" ht="54" customHeight="1">
      <c r="A74" s="29" t="n"/>
      <c r="B74" s="29" t="n"/>
      <c r="C74" s="29" t="n"/>
      <c r="D74" s="29" t="n"/>
      <c r="E74" s="29" t="n"/>
      <c r="F74" s="29" t="n"/>
      <c r="G74" s="49" t="n"/>
    </row>
    <row r="75" ht="54" customHeight="1">
      <c r="A75" s="29" t="n"/>
      <c r="B75" s="29" t="n"/>
      <c r="C75" s="29" t="n"/>
      <c r="D75" s="29" t="n"/>
      <c r="E75" s="29" t="n"/>
      <c r="F75" s="29" t="n"/>
      <c r="G75" s="49" t="n"/>
    </row>
    <row r="76" ht="54" customHeight="1">
      <c r="A76" s="29" t="n"/>
      <c r="B76" s="29" t="n"/>
      <c r="C76" s="29" t="n"/>
      <c r="D76" s="29" t="n"/>
      <c r="E76" s="29" t="n"/>
      <c r="F76" s="29" t="n"/>
      <c r="G76" s="49" t="n"/>
    </row>
    <row r="77" ht="54" customHeight="1">
      <c r="A77" s="29" t="n"/>
      <c r="B77" s="29" t="n"/>
      <c r="C77" s="29" t="n"/>
      <c r="D77" s="29" t="n"/>
      <c r="E77" s="29" t="n"/>
      <c r="F77" s="29" t="n"/>
      <c r="G77" s="49" t="n"/>
    </row>
    <row r="78" ht="54" customHeight="1">
      <c r="A78" s="29" t="n"/>
      <c r="B78" s="29" t="n"/>
      <c r="C78" s="29" t="n"/>
      <c r="D78" s="29" t="n"/>
      <c r="E78" s="29" t="n"/>
      <c r="F78" s="29" t="n"/>
      <c r="G78" s="49" t="n"/>
    </row>
    <row r="79" ht="54" customHeight="1">
      <c r="A79" s="29" t="n"/>
      <c r="B79" s="29" t="n"/>
      <c r="C79" s="29" t="n"/>
      <c r="D79" s="29" t="n"/>
      <c r="E79" s="29" t="n"/>
      <c r="F79" s="29" t="n"/>
      <c r="G79" s="49" t="n"/>
    </row>
    <row r="80" ht="54" customHeight="1">
      <c r="A80" s="29" t="n"/>
      <c r="B80" s="29" t="n"/>
      <c r="C80" s="29" t="n"/>
      <c r="D80" s="29" t="n"/>
      <c r="E80" s="29" t="n"/>
      <c r="F80" s="29" t="n"/>
      <c r="G80" s="49" t="n"/>
    </row>
    <row r="81" ht="54" customHeight="1">
      <c r="A81" s="29" t="n"/>
      <c r="B81" s="29" t="n"/>
      <c r="C81" s="29" t="n"/>
      <c r="D81" s="29" t="n"/>
      <c r="E81" s="29" t="n"/>
      <c r="F81" s="29" t="n"/>
      <c r="G81" s="49" t="n"/>
    </row>
    <row r="82" ht="54" customHeight="1">
      <c r="A82" s="29" t="n"/>
      <c r="B82" s="29" t="n"/>
      <c r="C82" s="29" t="n"/>
      <c r="D82" s="29" t="n"/>
      <c r="E82" s="29" t="n"/>
      <c r="F82" s="29" t="n"/>
      <c r="G82" s="49" t="n"/>
    </row>
    <row r="83" ht="54" customHeight="1">
      <c r="A83" s="29" t="n"/>
      <c r="B83" s="29" t="n"/>
      <c r="C83" s="29" t="n"/>
      <c r="D83" s="29" t="n"/>
      <c r="E83" s="29" t="n"/>
      <c r="F83" s="29" t="n"/>
      <c r="G83" s="49" t="n"/>
    </row>
    <row r="84" ht="54" customHeight="1">
      <c r="A84" s="29" t="n"/>
      <c r="B84" s="29" t="n"/>
      <c r="C84" s="29" t="n"/>
      <c r="D84" s="29" t="n"/>
      <c r="E84" s="29" t="n"/>
      <c r="F84" s="29" t="n"/>
      <c r="G84" s="49" t="n"/>
    </row>
    <row r="85" ht="54" customHeight="1">
      <c r="A85" s="29" t="n"/>
      <c r="B85" s="29" t="n"/>
      <c r="C85" s="29" t="n"/>
      <c r="D85" s="29" t="n"/>
      <c r="E85" s="29" t="n"/>
      <c r="F85" s="29" t="n"/>
      <c r="G85" s="49" t="n"/>
    </row>
    <row r="86" ht="54" customHeight="1">
      <c r="A86" s="29" t="n"/>
      <c r="B86" s="29" t="n"/>
      <c r="C86" s="29" t="n"/>
      <c r="D86" s="29" t="n"/>
      <c r="E86" s="29" t="n"/>
      <c r="F86" s="29" t="n"/>
      <c r="G86" s="49" t="n"/>
    </row>
    <row r="87" ht="54" customHeight="1">
      <c r="A87" s="29" t="n"/>
      <c r="B87" s="29" t="n"/>
      <c r="C87" s="29" t="n"/>
      <c r="D87" s="29" t="n"/>
      <c r="E87" s="29" t="n"/>
      <c r="F87" s="29" t="n"/>
      <c r="G87" s="49" t="n"/>
    </row>
    <row r="88" ht="54" customHeight="1">
      <c r="A88" s="29" t="n"/>
      <c r="B88" s="29" t="n"/>
      <c r="C88" s="29" t="n"/>
      <c r="D88" s="29" t="n"/>
      <c r="E88" s="29" t="n"/>
      <c r="F88" s="29" t="n"/>
      <c r="G88" s="49" t="n"/>
    </row>
    <row r="89" ht="54" customHeight="1">
      <c r="A89" s="29" t="n"/>
      <c r="B89" s="29" t="n"/>
      <c r="C89" s="29" t="n"/>
      <c r="D89" s="29" t="n"/>
      <c r="E89" s="29" t="n"/>
      <c r="F89" s="29" t="n"/>
      <c r="G89" s="49" t="n"/>
    </row>
    <row r="90" ht="54" customHeight="1">
      <c r="A90" s="29" t="n"/>
      <c r="B90" s="29" t="n"/>
      <c r="C90" s="29" t="n"/>
      <c r="D90" s="29" t="n"/>
      <c r="E90" s="29" t="n"/>
      <c r="F90" s="29" t="n"/>
      <c r="G90" s="49" t="n"/>
    </row>
    <row r="91" ht="54" customHeight="1">
      <c r="A91" s="29" t="n"/>
      <c r="B91" s="29" t="n"/>
      <c r="C91" s="29" t="n"/>
      <c r="D91" s="29" t="n"/>
      <c r="E91" s="29" t="n"/>
      <c r="F91" s="29" t="n"/>
      <c r="G91" s="49" t="n"/>
    </row>
    <row r="92" ht="54" customHeight="1">
      <c r="A92" s="29" t="n"/>
      <c r="B92" s="29" t="n"/>
      <c r="C92" s="29" t="n"/>
      <c r="D92" s="29" t="n"/>
      <c r="E92" s="29" t="n"/>
      <c r="F92" s="29" t="n"/>
      <c r="G92" s="49" t="n"/>
    </row>
    <row r="93" ht="54" customHeight="1">
      <c r="A93" s="29" t="n"/>
      <c r="B93" s="29" t="n"/>
      <c r="C93" s="29" t="n"/>
      <c r="D93" s="29" t="n"/>
      <c r="E93" s="29" t="n"/>
      <c r="F93" s="29" t="n"/>
      <c r="G93" s="49" t="n"/>
    </row>
    <row r="94" ht="54" customHeight="1">
      <c r="A94" s="29" t="n"/>
      <c r="B94" s="29" t="n"/>
      <c r="C94" s="29" t="n"/>
      <c r="D94" s="29" t="n"/>
      <c r="E94" s="29" t="n"/>
      <c r="F94" s="29" t="n"/>
      <c r="G94" s="49" t="n"/>
    </row>
    <row r="95" ht="54" customHeight="1">
      <c r="A95" s="29" t="n"/>
      <c r="B95" s="29" t="n"/>
      <c r="C95" s="29" t="n"/>
      <c r="D95" s="29" t="n"/>
      <c r="E95" s="29" t="n"/>
      <c r="F95" s="29" t="n"/>
      <c r="G95" s="49" t="n"/>
    </row>
    <row r="96" ht="54" customHeight="1">
      <c r="A96" s="29" t="n"/>
      <c r="B96" s="29" t="n"/>
      <c r="C96" s="29" t="n"/>
      <c r="D96" s="29" t="n"/>
      <c r="E96" s="29" t="n"/>
      <c r="F96" s="29" t="n"/>
      <c r="G96" s="49" t="n"/>
    </row>
    <row r="97" ht="54" customHeight="1">
      <c r="A97" s="29" t="n"/>
      <c r="B97" s="29" t="n"/>
      <c r="C97" s="29" t="n"/>
      <c r="D97" s="29" t="n"/>
      <c r="E97" s="29" t="n"/>
      <c r="F97" s="29" t="n"/>
      <c r="G97" s="49" t="n"/>
    </row>
    <row r="98" ht="54" customHeight="1">
      <c r="A98" s="29" t="n"/>
      <c r="B98" s="29" t="n"/>
      <c r="C98" s="29" t="n"/>
      <c r="D98" s="29" t="n"/>
      <c r="E98" s="29" t="n"/>
      <c r="F98" s="29" t="n"/>
      <c r="G98" s="49" t="n"/>
    </row>
    <row r="99" ht="54" customHeight="1">
      <c r="A99" s="29" t="n"/>
      <c r="B99" s="29" t="n"/>
      <c r="C99" s="29" t="n"/>
      <c r="D99" s="29" t="n"/>
      <c r="E99" s="29" t="n"/>
      <c r="F99" s="29" t="n"/>
      <c r="G99" s="49" t="n"/>
    </row>
    <row r="100" ht="54" customHeight="1">
      <c r="A100" s="29" t="n"/>
      <c r="B100" s="29" t="n"/>
      <c r="C100" s="29" t="n"/>
      <c r="D100" s="29" t="n"/>
      <c r="E100" s="29" t="n"/>
      <c r="F100" s="29" t="n"/>
      <c r="G100" s="49" t="n"/>
    </row>
    <row r="101" ht="54" customHeight="1">
      <c r="A101" s="29" t="n"/>
      <c r="B101" s="29" t="n"/>
      <c r="C101" s="29" t="n"/>
      <c r="D101" s="29" t="n"/>
      <c r="E101" s="29" t="n"/>
      <c r="F101" s="29" t="n"/>
      <c r="G101" s="49" t="n"/>
    </row>
    <row r="102" ht="54" customHeight="1">
      <c r="A102" s="29" t="n"/>
      <c r="B102" s="29" t="n"/>
      <c r="C102" s="29" t="n"/>
      <c r="D102" s="29" t="n"/>
      <c r="E102" s="29" t="n"/>
      <c r="F102" s="29" t="n"/>
      <c r="G102" s="49" t="n"/>
    </row>
    <row r="103" ht="54" customHeight="1">
      <c r="A103" s="29" t="n"/>
      <c r="B103" s="29" t="n"/>
      <c r="C103" s="29" t="n"/>
      <c r="D103" s="29" t="n"/>
      <c r="E103" s="29" t="n"/>
      <c r="F103" s="29" t="n"/>
      <c r="G103" s="49" t="n"/>
    </row>
    <row r="104" ht="54" customHeight="1">
      <c r="A104" s="29" t="n"/>
      <c r="B104" s="29" t="n"/>
      <c r="C104" s="29" t="n"/>
      <c r="D104" s="29" t="n"/>
      <c r="E104" s="29" t="n"/>
      <c r="F104" s="29" t="n"/>
      <c r="G104" s="49" t="n"/>
    </row>
    <row r="105" ht="54" customHeight="1">
      <c r="A105" s="29" t="n"/>
      <c r="B105" s="29" t="n"/>
      <c r="C105" s="29" t="n"/>
      <c r="D105" s="29" t="n"/>
      <c r="E105" s="29" t="n"/>
      <c r="F105" s="29" t="n"/>
      <c r="G105" s="49" t="n"/>
    </row>
    <row r="106" ht="54" customHeight="1">
      <c r="A106" s="29" t="n"/>
      <c r="B106" s="29" t="n"/>
      <c r="C106" s="29" t="n"/>
      <c r="D106" s="29" t="n"/>
      <c r="E106" s="29" t="n"/>
      <c r="F106" s="29" t="n"/>
      <c r="G106" s="49" t="n"/>
    </row>
    <row r="107" ht="54" customHeight="1">
      <c r="A107" s="29" t="n"/>
      <c r="B107" s="29" t="n"/>
      <c r="C107" s="29" t="n"/>
      <c r="D107" s="29" t="n"/>
      <c r="E107" s="29" t="n"/>
      <c r="F107" s="29" t="n"/>
      <c r="G107" s="49" t="n"/>
    </row>
    <row r="108" ht="54" customHeight="1">
      <c r="A108" s="29" t="n"/>
      <c r="B108" s="29" t="n"/>
      <c r="C108" s="29" t="n"/>
      <c r="D108" s="29" t="n"/>
      <c r="E108" s="29" t="n"/>
      <c r="F108" s="29" t="n"/>
      <c r="G108" s="49" t="n"/>
    </row>
    <row r="109" ht="54" customHeight="1">
      <c r="A109" s="29" t="n"/>
      <c r="B109" s="29" t="n"/>
      <c r="C109" s="29" t="n"/>
      <c r="D109" s="29" t="n"/>
      <c r="E109" s="29" t="n"/>
      <c r="F109" s="29" t="n"/>
      <c r="G109" s="49" t="n"/>
    </row>
    <row r="110" ht="54" customHeight="1">
      <c r="A110" s="29" t="n"/>
      <c r="B110" s="29" t="n"/>
      <c r="C110" s="29" t="n"/>
      <c r="D110" s="29" t="n"/>
      <c r="E110" s="29" t="n"/>
      <c r="F110" s="29" t="n"/>
      <c r="G110" s="49" t="n"/>
    </row>
    <row r="111" ht="54" customHeight="1">
      <c r="A111" s="29" t="n"/>
      <c r="B111" s="29" t="n"/>
      <c r="C111" s="29" t="n"/>
      <c r="D111" s="29" t="n"/>
      <c r="E111" s="29" t="n"/>
      <c r="F111" s="29" t="n"/>
      <c r="G111" s="49" t="n"/>
    </row>
    <row r="112" ht="54" customHeight="1">
      <c r="A112" s="29" t="n"/>
      <c r="B112" s="29" t="n"/>
      <c r="C112" s="29" t="n"/>
      <c r="D112" s="29" t="n"/>
      <c r="E112" s="29" t="n"/>
      <c r="F112" s="29" t="n"/>
      <c r="G112" s="49" t="n"/>
    </row>
    <row r="113" ht="54" customHeight="1">
      <c r="A113" s="29" t="n"/>
      <c r="B113" s="29" t="n"/>
      <c r="C113" s="29" t="n"/>
      <c r="D113" s="29" t="n"/>
      <c r="E113" s="29" t="n"/>
      <c r="F113" s="29" t="n"/>
      <c r="G113" s="49" t="n"/>
    </row>
    <row r="114" ht="54" customHeight="1">
      <c r="A114" s="29" t="n"/>
      <c r="B114" s="29" t="n"/>
      <c r="C114" s="29" t="n"/>
      <c r="D114" s="29" t="n"/>
      <c r="E114" s="29" t="n"/>
      <c r="F114" s="29" t="n"/>
      <c r="G114" s="49" t="n"/>
    </row>
    <row r="115" ht="54" customHeight="1">
      <c r="A115" s="29" t="n"/>
      <c r="B115" s="29" t="n"/>
      <c r="C115" s="29" t="n"/>
      <c r="D115" s="29" t="n"/>
      <c r="E115" s="29" t="n"/>
      <c r="F115" s="29" t="n"/>
      <c r="G115" s="49" t="n"/>
    </row>
    <row r="116" ht="54" customHeight="1">
      <c r="A116" s="29" t="n"/>
      <c r="B116" s="29" t="n"/>
      <c r="C116" s="29" t="n"/>
      <c r="D116" s="29" t="n"/>
      <c r="E116" s="29" t="n"/>
      <c r="F116" s="29" t="n"/>
      <c r="G116" s="49" t="n"/>
    </row>
    <row r="117" ht="54" customHeight="1">
      <c r="A117" s="29" t="n"/>
      <c r="B117" s="29" t="n"/>
      <c r="C117" s="29" t="n"/>
      <c r="D117" s="29" t="n"/>
      <c r="E117" s="29" t="n"/>
      <c r="F117" s="29" t="n"/>
      <c r="G117" s="49" t="n"/>
    </row>
    <row r="118" ht="54" customHeight="1">
      <c r="A118" s="29" t="n"/>
      <c r="B118" s="29" t="n"/>
      <c r="C118" s="29" t="n"/>
      <c r="D118" s="29" t="n"/>
      <c r="E118" s="29" t="n"/>
      <c r="F118" s="29" t="n"/>
      <c r="G118" s="49" t="n"/>
    </row>
    <row r="119" ht="54" customHeight="1">
      <c r="A119" s="29" t="n"/>
      <c r="B119" s="29" t="n"/>
      <c r="C119" s="29" t="n"/>
      <c r="D119" s="29" t="n"/>
      <c r="E119" s="29" t="n"/>
      <c r="F119" s="29" t="n"/>
      <c r="G119" s="49" t="n"/>
    </row>
    <row r="120" ht="54" customHeight="1">
      <c r="A120" s="29" t="n"/>
      <c r="B120" s="29" t="n"/>
      <c r="C120" s="29" t="n"/>
      <c r="D120" s="29" t="n"/>
      <c r="E120" s="29" t="n"/>
      <c r="F120" s="29" t="n"/>
      <c r="G120" s="49" t="n"/>
    </row>
    <row r="121" ht="54" customHeight="1">
      <c r="A121" s="29" t="n"/>
      <c r="B121" s="29" t="n"/>
      <c r="C121" s="29" t="n"/>
      <c r="D121" s="29" t="n"/>
      <c r="E121" s="29" t="n"/>
      <c r="F121" s="29" t="n"/>
      <c r="G121" s="49" t="n"/>
    </row>
    <row r="122" ht="54" customHeight="1">
      <c r="A122" s="29" t="n"/>
      <c r="B122" s="29" t="n"/>
      <c r="C122" s="29" t="n"/>
      <c r="D122" s="29" t="n"/>
      <c r="E122" s="29" t="n"/>
      <c r="F122" s="29" t="n"/>
      <c r="G122" s="49" t="n"/>
    </row>
    <row r="123" ht="54" customHeight="1">
      <c r="A123" s="29" t="n"/>
      <c r="B123" s="29" t="n"/>
      <c r="C123" s="29" t="n"/>
      <c r="D123" s="29" t="n"/>
      <c r="E123" s="29" t="n"/>
      <c r="F123" s="29" t="n"/>
      <c r="G123" s="49" t="n"/>
    </row>
    <row r="124" ht="54" customHeight="1">
      <c r="A124" s="29" t="n"/>
      <c r="B124" s="29" t="n"/>
      <c r="C124" s="29" t="n"/>
      <c r="D124" s="29" t="n"/>
      <c r="E124" s="29" t="n"/>
      <c r="F124" s="29" t="n"/>
      <c r="G124" s="49" t="n"/>
    </row>
    <row r="125" ht="54" customHeight="1">
      <c r="A125" s="29" t="n"/>
      <c r="B125" s="29" t="n"/>
      <c r="C125" s="29" t="n"/>
      <c r="D125" s="29" t="n"/>
      <c r="E125" s="29" t="n"/>
      <c r="F125" s="29" t="n"/>
      <c r="G125" s="49" t="n"/>
    </row>
    <row r="126" ht="54" customHeight="1">
      <c r="A126" s="29" t="n"/>
      <c r="B126" s="29" t="n"/>
      <c r="C126" s="29" t="n"/>
      <c r="D126" s="29" t="n"/>
      <c r="E126" s="29" t="n"/>
      <c r="F126" s="29" t="n"/>
      <c r="G126" s="49" t="n"/>
    </row>
    <row r="127" ht="54" customHeight="1">
      <c r="A127" s="29" t="n"/>
      <c r="B127" s="29" t="n"/>
      <c r="C127" s="29" t="n"/>
      <c r="D127" s="29" t="n"/>
      <c r="E127" s="29" t="n"/>
      <c r="F127" s="29" t="n"/>
      <c r="G127" s="49" t="n"/>
    </row>
  </sheetData>
  <mergeCells count="1">
    <mergeCell ref="A3:G3"/>
  </mergeCells>
  <conditionalFormatting sqref="A8:A127">
    <cfRule type="expression" priority="1" dxfId="1">
      <formula>AND($A8&lt;&gt;"",ISBLANK(A8))</formula>
    </cfRule>
  </conditionalFormatting>
  <conditionalFormatting sqref="B8:B127">
    <cfRule type="expression" priority="2" dxfId="1">
      <formula>AND($A8&lt;&gt;"",ISBLANK(B8))</formula>
    </cfRule>
  </conditionalFormatting>
  <conditionalFormatting sqref="C8:C127">
    <cfRule type="expression" priority="3" dxfId="1">
      <formula>AND($A8&lt;&gt;"",ISBLANK(C8))</formula>
    </cfRule>
  </conditionalFormatting>
  <conditionalFormatting sqref="D8:D127">
    <cfRule type="expression" priority="4" dxfId="1">
      <formula>AND($A8&lt;&gt;"",ISBLANK(D8))</formula>
    </cfRule>
  </conditionalFormatting>
  <conditionalFormatting sqref="E8:E127">
    <cfRule type="expression" priority="5" dxfId="1">
      <formula>AND($A8&lt;&gt;"",ISBLANK(E8))</formula>
    </cfRule>
  </conditionalFormatting>
  <conditionalFormatting sqref="F8:F127">
    <cfRule type="expression" priority="6" dxfId="1">
      <formula>AND($A8&lt;&gt;"",ISBLANK(F8))</formula>
    </cfRule>
  </conditionalFormatting>
  <conditionalFormatting sqref="G8:G127">
    <cfRule type="expression" priority="7" dxfId="1">
      <formula>AND($A8&lt;&gt;"",ISBLANK(G8))</formula>
    </cfRule>
  </conditionalFormatting>
  <dataValidations count="1">
    <dataValidation sqref="E8:E12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G207"/>
  <sheetViews>
    <sheetView showGridLines="0" workbookViewId="0">
      <pane xSplit="2" ySplit="7" topLeftCell="C8" activePane="bottomRight" state="frozen"/>
      <selection activeCell="A1" sqref="A1"/>
    </sheetView>
  </sheetViews>
  <sheetFormatPr baseColWidth="8" defaultRowHeight="15"/>
  <cols>
    <col width="32" customWidth="1" min="1" max="1"/>
    <col width="32" customWidth="1" min="2" max="2"/>
    <col width="32" customWidth="1" min="3" max="3"/>
    <col width="32" customWidth="1" min="4" max="4"/>
    <col width="28" customWidth="1" min="5" max="5"/>
    <col width="28" customWidth="1" min="6" max="6"/>
    <col width="58" customWidth="1" min="7" max="7"/>
  </cols>
  <sheetData>
    <row r="1" ht="30" customHeight="1">
      <c r="A1" s="2" t="n"/>
      <c r="B1" s="2" t="n"/>
      <c r="C1" s="2" t="n"/>
      <c r="D1" s="2" t="n"/>
      <c r="E1" s="2" t="n"/>
      <c r="F1" s="2" t="n"/>
      <c r="G1" s="2" t="n"/>
    </row>
    <row r="2" ht="30" customHeight="1">
      <c r="A2" s="19" t="inlineStr">
        <is>
          <t>Corteqs · Ek kart alanları</t>
        </is>
      </c>
      <c r="B2" s="2" t="n"/>
      <c r="C2" s="2" t="n"/>
      <c r="D2" s="2" t="n"/>
      <c r="E2" s="2" t="n"/>
      <c r="F2" s="2" t="n"/>
      <c r="G2" s="2" t="n"/>
    </row>
    <row r="3" ht="36" customHeight="1">
      <c r="A3" s="20" t="inlineStr">
        <is>
          <t>Türkçe başlığı okuyun; veriyi 8. satırdan yazın. 7. satırdaki alan adını ve sayfa adını değiştirmeyin.</t>
        </is>
      </c>
    </row>
    <row r="4" ht="30" customHeight="1">
      <c r="A4" s="21" t="n"/>
      <c r="B4" s="21" t="n"/>
      <c r="C4" s="21" t="n"/>
      <c r="D4" s="21" t="n"/>
      <c r="E4" s="21" t="n"/>
      <c r="F4" s="21" t="n"/>
      <c r="G4" s="21" t="n"/>
    </row>
    <row r="5" ht="26" customHeight="1">
      <c r="A5" s="22" t="inlineStr">
        <is>
          <t>Zorunlu</t>
        </is>
      </c>
      <c r="B5" s="22" t="inlineStr">
        <is>
          <t>Zorunlu</t>
        </is>
      </c>
      <c r="C5" s="22" t="inlineStr">
        <is>
          <t>Zorunlu</t>
        </is>
      </c>
      <c r="D5" s="22" t="inlineStr">
        <is>
          <t>Zorunlu</t>
        </is>
      </c>
      <c r="E5" s="22" t="inlineStr">
        <is>
          <t>Zorunlu</t>
        </is>
      </c>
      <c r="F5" s="22" t="inlineStr">
        <is>
          <t>Zorunlu</t>
        </is>
      </c>
      <c r="G5" s="22" t="inlineStr">
        <is>
          <t>Zorunlu</t>
        </is>
      </c>
    </row>
    <row r="6" ht="44" customHeight="1">
      <c r="A6" s="25" t="inlineStr">
        <is>
          <t>Detay kimliği</t>
        </is>
      </c>
      <c r="B6" s="25" t="inlineStr">
        <is>
          <t>Şehir kimliği</t>
        </is>
      </c>
      <c r="C6" s="25" t="inlineStr">
        <is>
          <t>İçerik kimliği</t>
        </is>
      </c>
      <c r="D6" s="25" t="inlineStr">
        <is>
          <t>Detay anahtarı</t>
        </is>
      </c>
      <c r="E6" s="25" t="inlineStr">
        <is>
          <t>Türkçe alan açıklaması</t>
        </is>
      </c>
      <c r="F6" s="25" t="inlineStr">
        <is>
          <t>Değer türü</t>
        </is>
      </c>
      <c r="G6" s="25" t="inlineStr">
        <is>
          <t>Alan değeri</t>
        </is>
      </c>
    </row>
    <row r="7" ht="32" customHeight="1">
      <c r="A7" s="28" t="inlineStr">
        <is>
          <t>detail_id</t>
        </is>
      </c>
      <c r="B7" s="28" t="inlineStr">
        <is>
          <t>city_id</t>
        </is>
      </c>
      <c r="C7" s="28" t="inlineStr">
        <is>
          <t>entry_id</t>
        </is>
      </c>
      <c r="D7" s="28" t="inlineStr">
        <is>
          <t>key</t>
        </is>
      </c>
      <c r="E7" s="28" t="inlineStr">
        <is>
          <t>label</t>
        </is>
      </c>
      <c r="F7" s="28" t="inlineStr">
        <is>
          <t>value_type</t>
        </is>
      </c>
      <c r="G7" s="28" t="inlineStr">
        <is>
          <t>value</t>
        </is>
      </c>
    </row>
    <row r="8" ht="54" customHeight="1">
      <c r="A8" s="29" t="n"/>
      <c r="B8" s="29" t="n"/>
      <c r="C8" s="29" t="n"/>
      <c r="D8" s="29" t="n"/>
      <c r="E8" s="29" t="n"/>
      <c r="F8" s="29" t="n"/>
      <c r="G8" s="29" t="n"/>
    </row>
    <row r="9" ht="54" customHeight="1">
      <c r="A9" s="29" t="n"/>
      <c r="B9" s="29" t="n"/>
      <c r="C9" s="29" t="n"/>
      <c r="D9" s="29" t="n"/>
      <c r="E9" s="29" t="n"/>
      <c r="F9" s="29" t="n"/>
      <c r="G9" s="29" t="n"/>
    </row>
    <row r="10" ht="54" customHeight="1">
      <c r="A10" s="29" t="n"/>
      <c r="B10" s="29" t="n"/>
      <c r="C10" s="29" t="n"/>
      <c r="D10" s="29" t="n"/>
      <c r="E10" s="29" t="n"/>
      <c r="F10" s="29" t="n"/>
      <c r="G10" s="29" t="n"/>
    </row>
    <row r="11" ht="54" customHeight="1">
      <c r="A11" s="29" t="n"/>
      <c r="B11" s="29" t="n"/>
      <c r="C11" s="29" t="n"/>
      <c r="D11" s="29" t="n"/>
      <c r="E11" s="29" t="n"/>
      <c r="F11" s="29" t="n"/>
      <c r="G11" s="29" t="n"/>
    </row>
    <row r="12" ht="54" customHeight="1">
      <c r="A12" s="29" t="n"/>
      <c r="B12" s="29" t="n"/>
      <c r="C12" s="29" t="n"/>
      <c r="D12" s="29" t="n"/>
      <c r="E12" s="29" t="n"/>
      <c r="F12" s="29" t="n"/>
      <c r="G12" s="29" t="n"/>
    </row>
    <row r="13" ht="54" customHeight="1">
      <c r="A13" s="29" t="n"/>
      <c r="B13" s="29" t="n"/>
      <c r="C13" s="29" t="n"/>
      <c r="D13" s="29" t="n"/>
      <c r="E13" s="29" t="n"/>
      <c r="F13" s="29" t="n"/>
      <c r="G13" s="29" t="n"/>
    </row>
    <row r="14" ht="54" customHeight="1">
      <c r="A14" s="29" t="n"/>
      <c r="B14" s="29" t="n"/>
      <c r="C14" s="29" t="n"/>
      <c r="D14" s="29" t="n"/>
      <c r="E14" s="29" t="n"/>
      <c r="F14" s="29" t="n"/>
      <c r="G14" s="29" t="n"/>
    </row>
    <row r="15" ht="54" customHeight="1">
      <c r="A15" s="29" t="n"/>
      <c r="B15" s="29" t="n"/>
      <c r="C15" s="29" t="n"/>
      <c r="D15" s="29" t="n"/>
      <c r="E15" s="29" t="n"/>
      <c r="F15" s="29" t="n"/>
      <c r="G15" s="29" t="n"/>
    </row>
    <row r="16" ht="54" customHeight="1">
      <c r="A16" s="29" t="n"/>
      <c r="B16" s="29" t="n"/>
      <c r="C16" s="29" t="n"/>
      <c r="D16" s="29" t="n"/>
      <c r="E16" s="29" t="n"/>
      <c r="F16" s="29" t="n"/>
      <c r="G16" s="29" t="n"/>
    </row>
    <row r="17" ht="54" customHeight="1">
      <c r="A17" s="29" t="n"/>
      <c r="B17" s="29" t="n"/>
      <c r="C17" s="29" t="n"/>
      <c r="D17" s="29" t="n"/>
      <c r="E17" s="29" t="n"/>
      <c r="F17" s="29" t="n"/>
      <c r="G17" s="29" t="n"/>
    </row>
    <row r="18" ht="54" customHeight="1">
      <c r="A18" s="29" t="n"/>
      <c r="B18" s="29" t="n"/>
      <c r="C18" s="29" t="n"/>
      <c r="D18" s="29" t="n"/>
      <c r="E18" s="29" t="n"/>
      <c r="F18" s="29" t="n"/>
      <c r="G18" s="29" t="n"/>
    </row>
    <row r="19" ht="54" customHeight="1">
      <c r="A19" s="29" t="n"/>
      <c r="B19" s="29" t="n"/>
      <c r="C19" s="29" t="n"/>
      <c r="D19" s="29" t="n"/>
      <c r="E19" s="29" t="n"/>
      <c r="F19" s="29" t="n"/>
      <c r="G19" s="29" t="n"/>
    </row>
    <row r="20" ht="54" customHeight="1">
      <c r="A20" s="29" t="n"/>
      <c r="B20" s="29" t="n"/>
      <c r="C20" s="29" t="n"/>
      <c r="D20" s="29" t="n"/>
      <c r="E20" s="29" t="n"/>
      <c r="F20" s="29" t="n"/>
      <c r="G20" s="29" t="n"/>
    </row>
    <row r="21" ht="54" customHeight="1">
      <c r="A21" s="29" t="n"/>
      <c r="B21" s="29" t="n"/>
      <c r="C21" s="29" t="n"/>
      <c r="D21" s="29" t="n"/>
      <c r="E21" s="29" t="n"/>
      <c r="F21" s="29" t="n"/>
      <c r="G21" s="29" t="n"/>
    </row>
    <row r="22" ht="54" customHeight="1">
      <c r="A22" s="29" t="n"/>
      <c r="B22" s="29" t="n"/>
      <c r="C22" s="29" t="n"/>
      <c r="D22" s="29" t="n"/>
      <c r="E22" s="29" t="n"/>
      <c r="F22" s="29" t="n"/>
      <c r="G22" s="29" t="n"/>
    </row>
    <row r="23" ht="54" customHeight="1">
      <c r="A23" s="29" t="n"/>
      <c r="B23" s="29" t="n"/>
      <c r="C23" s="29" t="n"/>
      <c r="D23" s="29" t="n"/>
      <c r="E23" s="29" t="n"/>
      <c r="F23" s="29" t="n"/>
      <c r="G23" s="29" t="n"/>
    </row>
    <row r="24" ht="54" customHeight="1">
      <c r="A24" s="29" t="n"/>
      <c r="B24" s="29" t="n"/>
      <c r="C24" s="29" t="n"/>
      <c r="D24" s="29" t="n"/>
      <c r="E24" s="29" t="n"/>
      <c r="F24" s="29" t="n"/>
      <c r="G24" s="29" t="n"/>
    </row>
    <row r="25" ht="54" customHeight="1">
      <c r="A25" s="29" t="n"/>
      <c r="B25" s="29" t="n"/>
      <c r="C25" s="29" t="n"/>
      <c r="D25" s="29" t="n"/>
      <c r="E25" s="29" t="n"/>
      <c r="F25" s="29" t="n"/>
      <c r="G25" s="29" t="n"/>
    </row>
    <row r="26" ht="54" customHeight="1">
      <c r="A26" s="29" t="n"/>
      <c r="B26" s="29" t="n"/>
      <c r="C26" s="29" t="n"/>
      <c r="D26" s="29" t="n"/>
      <c r="E26" s="29" t="n"/>
      <c r="F26" s="29" t="n"/>
      <c r="G26" s="29" t="n"/>
    </row>
    <row r="27" ht="54" customHeight="1">
      <c r="A27" s="29" t="n"/>
      <c r="B27" s="29" t="n"/>
      <c r="C27" s="29" t="n"/>
      <c r="D27" s="29" t="n"/>
      <c r="E27" s="29" t="n"/>
      <c r="F27" s="29" t="n"/>
      <c r="G27" s="29" t="n"/>
    </row>
    <row r="28" ht="54" customHeight="1">
      <c r="A28" s="29" t="n"/>
      <c r="B28" s="29" t="n"/>
      <c r="C28" s="29" t="n"/>
      <c r="D28" s="29" t="n"/>
      <c r="E28" s="29" t="n"/>
      <c r="F28" s="29" t="n"/>
      <c r="G28" s="29" t="n"/>
    </row>
    <row r="29" ht="54" customHeight="1">
      <c r="A29" s="29" t="n"/>
      <c r="B29" s="29" t="n"/>
      <c r="C29" s="29" t="n"/>
      <c r="D29" s="29" t="n"/>
      <c r="E29" s="29" t="n"/>
      <c r="F29" s="29" t="n"/>
      <c r="G29" s="29" t="n"/>
    </row>
    <row r="30" ht="54" customHeight="1">
      <c r="A30" s="29" t="n"/>
      <c r="B30" s="29" t="n"/>
      <c r="C30" s="29" t="n"/>
      <c r="D30" s="29" t="n"/>
      <c r="E30" s="29" t="n"/>
      <c r="F30" s="29" t="n"/>
      <c r="G30" s="29" t="n"/>
    </row>
    <row r="31" ht="54" customHeight="1">
      <c r="A31" s="29" t="n"/>
      <c r="B31" s="29" t="n"/>
      <c r="C31" s="29" t="n"/>
      <c r="D31" s="29" t="n"/>
      <c r="E31" s="29" t="n"/>
      <c r="F31" s="29" t="n"/>
      <c r="G31" s="29" t="n"/>
    </row>
    <row r="32" ht="54" customHeight="1">
      <c r="A32" s="29" t="n"/>
      <c r="B32" s="29" t="n"/>
      <c r="C32" s="29" t="n"/>
      <c r="D32" s="29" t="n"/>
      <c r="E32" s="29" t="n"/>
      <c r="F32" s="29" t="n"/>
      <c r="G32" s="29" t="n"/>
    </row>
    <row r="33" ht="54" customHeight="1">
      <c r="A33" s="29" t="n"/>
      <c r="B33" s="29" t="n"/>
      <c r="C33" s="29" t="n"/>
      <c r="D33" s="29" t="n"/>
      <c r="E33" s="29" t="n"/>
      <c r="F33" s="29" t="n"/>
      <c r="G33" s="29" t="n"/>
    </row>
    <row r="34" ht="54" customHeight="1">
      <c r="A34" s="29" t="n"/>
      <c r="B34" s="29" t="n"/>
      <c r="C34" s="29" t="n"/>
      <c r="D34" s="29" t="n"/>
      <c r="E34" s="29" t="n"/>
      <c r="F34" s="29" t="n"/>
      <c r="G34" s="29" t="n"/>
    </row>
    <row r="35" ht="54" customHeight="1">
      <c r="A35" s="29" t="n"/>
      <c r="B35" s="29" t="n"/>
      <c r="C35" s="29" t="n"/>
      <c r="D35" s="29" t="n"/>
      <c r="E35" s="29" t="n"/>
      <c r="F35" s="29" t="n"/>
      <c r="G35" s="29" t="n"/>
    </row>
    <row r="36" ht="54" customHeight="1">
      <c r="A36" s="29" t="n"/>
      <c r="B36" s="29" t="n"/>
      <c r="C36" s="29" t="n"/>
      <c r="D36" s="29" t="n"/>
      <c r="E36" s="29" t="n"/>
      <c r="F36" s="29" t="n"/>
      <c r="G36" s="29" t="n"/>
    </row>
    <row r="37" ht="54" customHeight="1">
      <c r="A37" s="29" t="n"/>
      <c r="B37" s="29" t="n"/>
      <c r="C37" s="29" t="n"/>
      <c r="D37" s="29" t="n"/>
      <c r="E37" s="29" t="n"/>
      <c r="F37" s="29" t="n"/>
      <c r="G37" s="29" t="n"/>
    </row>
    <row r="38" ht="54" customHeight="1">
      <c r="A38" s="29" t="n"/>
      <c r="B38" s="29" t="n"/>
      <c r="C38" s="29" t="n"/>
      <c r="D38" s="29" t="n"/>
      <c r="E38" s="29" t="n"/>
      <c r="F38" s="29" t="n"/>
      <c r="G38" s="29" t="n"/>
    </row>
    <row r="39" ht="54" customHeight="1">
      <c r="A39" s="29" t="n"/>
      <c r="B39" s="29" t="n"/>
      <c r="C39" s="29" t="n"/>
      <c r="D39" s="29" t="n"/>
      <c r="E39" s="29" t="n"/>
      <c r="F39" s="29" t="n"/>
      <c r="G39" s="29" t="n"/>
    </row>
    <row r="40" ht="54" customHeight="1">
      <c r="A40" s="29" t="n"/>
      <c r="B40" s="29" t="n"/>
      <c r="C40" s="29" t="n"/>
      <c r="D40" s="29" t="n"/>
      <c r="E40" s="29" t="n"/>
      <c r="F40" s="29" t="n"/>
      <c r="G40" s="29" t="n"/>
    </row>
    <row r="41" ht="54" customHeight="1">
      <c r="A41" s="29" t="n"/>
      <c r="B41" s="29" t="n"/>
      <c r="C41" s="29" t="n"/>
      <c r="D41" s="29" t="n"/>
      <c r="E41" s="29" t="n"/>
      <c r="F41" s="29" t="n"/>
      <c r="G41" s="29" t="n"/>
    </row>
    <row r="42" ht="54" customHeight="1">
      <c r="A42" s="29" t="n"/>
      <c r="B42" s="29" t="n"/>
      <c r="C42" s="29" t="n"/>
      <c r="D42" s="29" t="n"/>
      <c r="E42" s="29" t="n"/>
      <c r="F42" s="29" t="n"/>
      <c r="G42" s="29" t="n"/>
    </row>
    <row r="43" ht="54" customHeight="1">
      <c r="A43" s="29" t="n"/>
      <c r="B43" s="29" t="n"/>
      <c r="C43" s="29" t="n"/>
      <c r="D43" s="29" t="n"/>
      <c r="E43" s="29" t="n"/>
      <c r="F43" s="29" t="n"/>
      <c r="G43" s="29" t="n"/>
    </row>
    <row r="44" ht="54" customHeight="1">
      <c r="A44" s="29" t="n"/>
      <c r="B44" s="29" t="n"/>
      <c r="C44" s="29" t="n"/>
      <c r="D44" s="29" t="n"/>
      <c r="E44" s="29" t="n"/>
      <c r="F44" s="29" t="n"/>
      <c r="G44" s="29" t="n"/>
    </row>
    <row r="45" ht="54" customHeight="1">
      <c r="A45" s="29" t="n"/>
      <c r="B45" s="29" t="n"/>
      <c r="C45" s="29" t="n"/>
      <c r="D45" s="29" t="n"/>
      <c r="E45" s="29" t="n"/>
      <c r="F45" s="29" t="n"/>
      <c r="G45" s="29" t="n"/>
    </row>
    <row r="46" ht="54" customHeight="1">
      <c r="A46" s="29" t="n"/>
      <c r="B46" s="29" t="n"/>
      <c r="C46" s="29" t="n"/>
      <c r="D46" s="29" t="n"/>
      <c r="E46" s="29" t="n"/>
      <c r="F46" s="29" t="n"/>
      <c r="G46" s="29" t="n"/>
    </row>
    <row r="47" ht="54" customHeight="1">
      <c r="A47" s="29" t="n"/>
      <c r="B47" s="29" t="n"/>
      <c r="C47" s="29" t="n"/>
      <c r="D47" s="29" t="n"/>
      <c r="E47" s="29" t="n"/>
      <c r="F47" s="29" t="n"/>
      <c r="G47" s="29" t="n"/>
    </row>
    <row r="48" ht="54" customHeight="1">
      <c r="A48" s="29" t="n"/>
      <c r="B48" s="29" t="n"/>
      <c r="C48" s="29" t="n"/>
      <c r="D48" s="29" t="n"/>
      <c r="E48" s="29" t="n"/>
      <c r="F48" s="29" t="n"/>
      <c r="G48" s="29" t="n"/>
    </row>
    <row r="49" ht="54" customHeight="1">
      <c r="A49" s="29" t="n"/>
      <c r="B49" s="29" t="n"/>
      <c r="C49" s="29" t="n"/>
      <c r="D49" s="29" t="n"/>
      <c r="E49" s="29" t="n"/>
      <c r="F49" s="29" t="n"/>
      <c r="G49" s="29" t="n"/>
    </row>
    <row r="50" ht="54" customHeight="1">
      <c r="A50" s="29" t="n"/>
      <c r="B50" s="29" t="n"/>
      <c r="C50" s="29" t="n"/>
      <c r="D50" s="29" t="n"/>
      <c r="E50" s="29" t="n"/>
      <c r="F50" s="29" t="n"/>
      <c r="G50" s="29" t="n"/>
    </row>
    <row r="51" ht="54" customHeight="1">
      <c r="A51" s="29" t="n"/>
      <c r="B51" s="29" t="n"/>
      <c r="C51" s="29" t="n"/>
      <c r="D51" s="29" t="n"/>
      <c r="E51" s="29" t="n"/>
      <c r="F51" s="29" t="n"/>
      <c r="G51" s="29" t="n"/>
    </row>
    <row r="52" ht="54" customHeight="1">
      <c r="A52" s="29" t="n"/>
      <c r="B52" s="29" t="n"/>
      <c r="C52" s="29" t="n"/>
      <c r="D52" s="29" t="n"/>
      <c r="E52" s="29" t="n"/>
      <c r="F52" s="29" t="n"/>
      <c r="G52" s="29" t="n"/>
    </row>
    <row r="53" ht="54" customHeight="1">
      <c r="A53" s="29" t="n"/>
      <c r="B53" s="29" t="n"/>
      <c r="C53" s="29" t="n"/>
      <c r="D53" s="29" t="n"/>
      <c r="E53" s="29" t="n"/>
      <c r="F53" s="29" t="n"/>
      <c r="G53" s="29" t="n"/>
    </row>
    <row r="54" ht="54" customHeight="1">
      <c r="A54" s="29" t="n"/>
      <c r="B54" s="29" t="n"/>
      <c r="C54" s="29" t="n"/>
      <c r="D54" s="29" t="n"/>
      <c r="E54" s="29" t="n"/>
      <c r="F54" s="29" t="n"/>
      <c r="G54" s="29" t="n"/>
    </row>
    <row r="55" ht="54" customHeight="1">
      <c r="A55" s="29" t="n"/>
      <c r="B55" s="29" t="n"/>
      <c r="C55" s="29" t="n"/>
      <c r="D55" s="29" t="n"/>
      <c r="E55" s="29" t="n"/>
      <c r="F55" s="29" t="n"/>
      <c r="G55" s="29" t="n"/>
    </row>
    <row r="56" ht="54" customHeight="1">
      <c r="A56" s="29" t="n"/>
      <c r="B56" s="29" t="n"/>
      <c r="C56" s="29" t="n"/>
      <c r="D56" s="29" t="n"/>
      <c r="E56" s="29" t="n"/>
      <c r="F56" s="29" t="n"/>
      <c r="G56" s="29" t="n"/>
    </row>
    <row r="57" ht="54" customHeight="1">
      <c r="A57" s="29" t="n"/>
      <c r="B57" s="29" t="n"/>
      <c r="C57" s="29" t="n"/>
      <c r="D57" s="29" t="n"/>
      <c r="E57" s="29" t="n"/>
      <c r="F57" s="29" t="n"/>
      <c r="G57" s="29" t="n"/>
    </row>
    <row r="58" ht="54" customHeight="1">
      <c r="A58" s="29" t="n"/>
      <c r="B58" s="29" t="n"/>
      <c r="C58" s="29" t="n"/>
      <c r="D58" s="29" t="n"/>
      <c r="E58" s="29" t="n"/>
      <c r="F58" s="29" t="n"/>
      <c r="G58" s="29" t="n"/>
    </row>
    <row r="59" ht="54" customHeight="1">
      <c r="A59" s="29" t="n"/>
      <c r="B59" s="29" t="n"/>
      <c r="C59" s="29" t="n"/>
      <c r="D59" s="29" t="n"/>
      <c r="E59" s="29" t="n"/>
      <c r="F59" s="29" t="n"/>
      <c r="G59" s="29" t="n"/>
    </row>
    <row r="60" ht="54" customHeight="1">
      <c r="A60" s="29" t="n"/>
      <c r="B60" s="29" t="n"/>
      <c r="C60" s="29" t="n"/>
      <c r="D60" s="29" t="n"/>
      <c r="E60" s="29" t="n"/>
      <c r="F60" s="29" t="n"/>
      <c r="G60" s="29" t="n"/>
    </row>
    <row r="61" ht="54" customHeight="1">
      <c r="A61" s="29" t="n"/>
      <c r="B61" s="29" t="n"/>
      <c r="C61" s="29" t="n"/>
      <c r="D61" s="29" t="n"/>
      <c r="E61" s="29" t="n"/>
      <c r="F61" s="29" t="n"/>
      <c r="G61" s="29" t="n"/>
    </row>
    <row r="62" ht="54" customHeight="1">
      <c r="A62" s="29" t="n"/>
      <c r="B62" s="29" t="n"/>
      <c r="C62" s="29" t="n"/>
      <c r="D62" s="29" t="n"/>
      <c r="E62" s="29" t="n"/>
      <c r="F62" s="29" t="n"/>
      <c r="G62" s="29" t="n"/>
    </row>
    <row r="63" ht="54" customHeight="1">
      <c r="A63" s="29" t="n"/>
      <c r="B63" s="29" t="n"/>
      <c r="C63" s="29" t="n"/>
      <c r="D63" s="29" t="n"/>
      <c r="E63" s="29" t="n"/>
      <c r="F63" s="29" t="n"/>
      <c r="G63" s="29" t="n"/>
    </row>
    <row r="64" ht="54" customHeight="1">
      <c r="A64" s="29" t="n"/>
      <c r="B64" s="29" t="n"/>
      <c r="C64" s="29" t="n"/>
      <c r="D64" s="29" t="n"/>
      <c r="E64" s="29" t="n"/>
      <c r="F64" s="29" t="n"/>
      <c r="G64" s="29" t="n"/>
    </row>
    <row r="65" ht="54" customHeight="1">
      <c r="A65" s="29" t="n"/>
      <c r="B65" s="29" t="n"/>
      <c r="C65" s="29" t="n"/>
      <c r="D65" s="29" t="n"/>
      <c r="E65" s="29" t="n"/>
      <c r="F65" s="29" t="n"/>
      <c r="G65" s="29" t="n"/>
    </row>
    <row r="66" ht="54" customHeight="1">
      <c r="A66" s="29" t="n"/>
      <c r="B66" s="29" t="n"/>
      <c r="C66" s="29" t="n"/>
      <c r="D66" s="29" t="n"/>
      <c r="E66" s="29" t="n"/>
      <c r="F66" s="29" t="n"/>
      <c r="G66" s="29" t="n"/>
    </row>
    <row r="67" ht="54" customHeight="1">
      <c r="A67" s="29" t="n"/>
      <c r="B67" s="29" t="n"/>
      <c r="C67" s="29" t="n"/>
      <c r="D67" s="29" t="n"/>
      <c r="E67" s="29" t="n"/>
      <c r="F67" s="29" t="n"/>
      <c r="G67" s="29" t="n"/>
    </row>
    <row r="68" ht="54" customHeight="1">
      <c r="A68" s="29" t="n"/>
      <c r="B68" s="29" t="n"/>
      <c r="C68" s="29" t="n"/>
      <c r="D68" s="29" t="n"/>
      <c r="E68" s="29" t="n"/>
      <c r="F68" s="29" t="n"/>
      <c r="G68" s="29" t="n"/>
    </row>
    <row r="69" ht="54" customHeight="1">
      <c r="A69" s="29" t="n"/>
      <c r="B69" s="29" t="n"/>
      <c r="C69" s="29" t="n"/>
      <c r="D69" s="29" t="n"/>
      <c r="E69" s="29" t="n"/>
      <c r="F69" s="29" t="n"/>
      <c r="G69" s="29" t="n"/>
    </row>
    <row r="70" ht="54" customHeight="1">
      <c r="A70" s="29" t="n"/>
      <c r="B70" s="29" t="n"/>
      <c r="C70" s="29" t="n"/>
      <c r="D70" s="29" t="n"/>
      <c r="E70" s="29" t="n"/>
      <c r="F70" s="29" t="n"/>
      <c r="G70" s="29" t="n"/>
    </row>
    <row r="71" ht="54" customHeight="1">
      <c r="A71" s="29" t="n"/>
      <c r="B71" s="29" t="n"/>
      <c r="C71" s="29" t="n"/>
      <c r="D71" s="29" t="n"/>
      <c r="E71" s="29" t="n"/>
      <c r="F71" s="29" t="n"/>
      <c r="G71" s="29" t="n"/>
    </row>
    <row r="72" ht="54" customHeight="1">
      <c r="A72" s="29" t="n"/>
      <c r="B72" s="29" t="n"/>
      <c r="C72" s="29" t="n"/>
      <c r="D72" s="29" t="n"/>
      <c r="E72" s="29" t="n"/>
      <c r="F72" s="29" t="n"/>
      <c r="G72" s="29" t="n"/>
    </row>
    <row r="73" ht="54" customHeight="1">
      <c r="A73" s="29" t="n"/>
      <c r="B73" s="29" t="n"/>
      <c r="C73" s="29" t="n"/>
      <c r="D73" s="29" t="n"/>
      <c r="E73" s="29" t="n"/>
      <c r="F73" s="29" t="n"/>
      <c r="G73" s="29" t="n"/>
    </row>
    <row r="74" ht="54" customHeight="1">
      <c r="A74" s="29" t="n"/>
      <c r="B74" s="29" t="n"/>
      <c r="C74" s="29" t="n"/>
      <c r="D74" s="29" t="n"/>
      <c r="E74" s="29" t="n"/>
      <c r="F74" s="29" t="n"/>
      <c r="G74" s="29" t="n"/>
    </row>
    <row r="75" ht="54" customHeight="1">
      <c r="A75" s="29" t="n"/>
      <c r="B75" s="29" t="n"/>
      <c r="C75" s="29" t="n"/>
      <c r="D75" s="29" t="n"/>
      <c r="E75" s="29" t="n"/>
      <c r="F75" s="29" t="n"/>
      <c r="G75" s="29" t="n"/>
    </row>
    <row r="76" ht="54" customHeight="1">
      <c r="A76" s="29" t="n"/>
      <c r="B76" s="29" t="n"/>
      <c r="C76" s="29" t="n"/>
      <c r="D76" s="29" t="n"/>
      <c r="E76" s="29" t="n"/>
      <c r="F76" s="29" t="n"/>
      <c r="G76" s="29" t="n"/>
    </row>
    <row r="77" ht="54" customHeight="1">
      <c r="A77" s="29" t="n"/>
      <c r="B77" s="29" t="n"/>
      <c r="C77" s="29" t="n"/>
      <c r="D77" s="29" t="n"/>
      <c r="E77" s="29" t="n"/>
      <c r="F77" s="29" t="n"/>
      <c r="G77" s="29" t="n"/>
    </row>
    <row r="78" ht="54" customHeight="1">
      <c r="A78" s="29" t="n"/>
      <c r="B78" s="29" t="n"/>
      <c r="C78" s="29" t="n"/>
      <c r="D78" s="29" t="n"/>
      <c r="E78" s="29" t="n"/>
      <c r="F78" s="29" t="n"/>
      <c r="G78" s="29" t="n"/>
    </row>
    <row r="79" ht="54" customHeight="1">
      <c r="A79" s="29" t="n"/>
      <c r="B79" s="29" t="n"/>
      <c r="C79" s="29" t="n"/>
      <c r="D79" s="29" t="n"/>
      <c r="E79" s="29" t="n"/>
      <c r="F79" s="29" t="n"/>
      <c r="G79" s="29" t="n"/>
    </row>
    <row r="80" ht="54" customHeight="1">
      <c r="A80" s="29" t="n"/>
      <c r="B80" s="29" t="n"/>
      <c r="C80" s="29" t="n"/>
      <c r="D80" s="29" t="n"/>
      <c r="E80" s="29" t="n"/>
      <c r="F80" s="29" t="n"/>
      <c r="G80" s="29" t="n"/>
    </row>
    <row r="81" ht="54" customHeight="1">
      <c r="A81" s="29" t="n"/>
      <c r="B81" s="29" t="n"/>
      <c r="C81" s="29" t="n"/>
      <c r="D81" s="29" t="n"/>
      <c r="E81" s="29" t="n"/>
      <c r="F81" s="29" t="n"/>
      <c r="G81" s="29" t="n"/>
    </row>
    <row r="82" ht="54" customHeight="1">
      <c r="A82" s="29" t="n"/>
      <c r="B82" s="29" t="n"/>
      <c r="C82" s="29" t="n"/>
      <c r="D82" s="29" t="n"/>
      <c r="E82" s="29" t="n"/>
      <c r="F82" s="29" t="n"/>
      <c r="G82" s="29" t="n"/>
    </row>
    <row r="83" ht="54" customHeight="1">
      <c r="A83" s="29" t="n"/>
      <c r="B83" s="29" t="n"/>
      <c r="C83" s="29" t="n"/>
      <c r="D83" s="29" t="n"/>
      <c r="E83" s="29" t="n"/>
      <c r="F83" s="29" t="n"/>
      <c r="G83" s="29" t="n"/>
    </row>
    <row r="84" ht="54" customHeight="1">
      <c r="A84" s="29" t="n"/>
      <c r="B84" s="29" t="n"/>
      <c r="C84" s="29" t="n"/>
      <c r="D84" s="29" t="n"/>
      <c r="E84" s="29" t="n"/>
      <c r="F84" s="29" t="n"/>
      <c r="G84" s="29" t="n"/>
    </row>
    <row r="85" ht="54" customHeight="1">
      <c r="A85" s="29" t="n"/>
      <c r="B85" s="29" t="n"/>
      <c r="C85" s="29" t="n"/>
      <c r="D85" s="29" t="n"/>
      <c r="E85" s="29" t="n"/>
      <c r="F85" s="29" t="n"/>
      <c r="G85" s="29" t="n"/>
    </row>
    <row r="86" ht="54" customHeight="1">
      <c r="A86" s="29" t="n"/>
      <c r="B86" s="29" t="n"/>
      <c r="C86" s="29" t="n"/>
      <c r="D86" s="29" t="n"/>
      <c r="E86" s="29" t="n"/>
      <c r="F86" s="29" t="n"/>
      <c r="G86" s="29" t="n"/>
    </row>
    <row r="87" ht="54" customHeight="1">
      <c r="A87" s="29" t="n"/>
      <c r="B87" s="29" t="n"/>
      <c r="C87" s="29" t="n"/>
      <c r="D87" s="29" t="n"/>
      <c r="E87" s="29" t="n"/>
      <c r="F87" s="29" t="n"/>
      <c r="G87" s="29" t="n"/>
    </row>
    <row r="88" ht="54" customHeight="1">
      <c r="A88" s="29" t="n"/>
      <c r="B88" s="29" t="n"/>
      <c r="C88" s="29" t="n"/>
      <c r="D88" s="29" t="n"/>
      <c r="E88" s="29" t="n"/>
      <c r="F88" s="29" t="n"/>
      <c r="G88" s="29" t="n"/>
    </row>
    <row r="89" ht="54" customHeight="1">
      <c r="A89" s="29" t="n"/>
      <c r="B89" s="29" t="n"/>
      <c r="C89" s="29" t="n"/>
      <c r="D89" s="29" t="n"/>
      <c r="E89" s="29" t="n"/>
      <c r="F89" s="29" t="n"/>
      <c r="G89" s="29" t="n"/>
    </row>
    <row r="90" ht="54" customHeight="1">
      <c r="A90" s="29" t="n"/>
      <c r="B90" s="29" t="n"/>
      <c r="C90" s="29" t="n"/>
      <c r="D90" s="29" t="n"/>
      <c r="E90" s="29" t="n"/>
      <c r="F90" s="29" t="n"/>
      <c r="G90" s="29" t="n"/>
    </row>
    <row r="91" ht="54" customHeight="1">
      <c r="A91" s="29" t="n"/>
      <c r="B91" s="29" t="n"/>
      <c r="C91" s="29" t="n"/>
      <c r="D91" s="29" t="n"/>
      <c r="E91" s="29" t="n"/>
      <c r="F91" s="29" t="n"/>
      <c r="G91" s="29" t="n"/>
    </row>
    <row r="92" ht="54" customHeight="1">
      <c r="A92" s="29" t="n"/>
      <c r="B92" s="29" t="n"/>
      <c r="C92" s="29" t="n"/>
      <c r="D92" s="29" t="n"/>
      <c r="E92" s="29" t="n"/>
      <c r="F92" s="29" t="n"/>
      <c r="G92" s="29" t="n"/>
    </row>
    <row r="93" ht="54" customHeight="1">
      <c r="A93" s="29" t="n"/>
      <c r="B93" s="29" t="n"/>
      <c r="C93" s="29" t="n"/>
      <c r="D93" s="29" t="n"/>
      <c r="E93" s="29" t="n"/>
      <c r="F93" s="29" t="n"/>
      <c r="G93" s="29" t="n"/>
    </row>
    <row r="94" ht="54" customHeight="1">
      <c r="A94" s="29" t="n"/>
      <c r="B94" s="29" t="n"/>
      <c r="C94" s="29" t="n"/>
      <c r="D94" s="29" t="n"/>
      <c r="E94" s="29" t="n"/>
      <c r="F94" s="29" t="n"/>
      <c r="G94" s="29" t="n"/>
    </row>
    <row r="95" ht="54" customHeight="1">
      <c r="A95" s="29" t="n"/>
      <c r="B95" s="29" t="n"/>
      <c r="C95" s="29" t="n"/>
      <c r="D95" s="29" t="n"/>
      <c r="E95" s="29" t="n"/>
      <c r="F95" s="29" t="n"/>
      <c r="G95" s="29" t="n"/>
    </row>
    <row r="96" ht="54" customHeight="1">
      <c r="A96" s="29" t="n"/>
      <c r="B96" s="29" t="n"/>
      <c r="C96" s="29" t="n"/>
      <c r="D96" s="29" t="n"/>
      <c r="E96" s="29" t="n"/>
      <c r="F96" s="29" t="n"/>
      <c r="G96" s="29" t="n"/>
    </row>
    <row r="97" ht="54" customHeight="1">
      <c r="A97" s="29" t="n"/>
      <c r="B97" s="29" t="n"/>
      <c r="C97" s="29" t="n"/>
      <c r="D97" s="29" t="n"/>
      <c r="E97" s="29" t="n"/>
      <c r="F97" s="29" t="n"/>
      <c r="G97" s="29" t="n"/>
    </row>
    <row r="98" ht="54" customHeight="1">
      <c r="A98" s="29" t="n"/>
      <c r="B98" s="29" t="n"/>
      <c r="C98" s="29" t="n"/>
      <c r="D98" s="29" t="n"/>
      <c r="E98" s="29" t="n"/>
      <c r="F98" s="29" t="n"/>
      <c r="G98" s="29" t="n"/>
    </row>
    <row r="99" ht="54" customHeight="1">
      <c r="A99" s="29" t="n"/>
      <c r="B99" s="29" t="n"/>
      <c r="C99" s="29" t="n"/>
      <c r="D99" s="29" t="n"/>
      <c r="E99" s="29" t="n"/>
      <c r="F99" s="29" t="n"/>
      <c r="G99" s="29" t="n"/>
    </row>
    <row r="100" ht="54" customHeight="1">
      <c r="A100" s="29" t="n"/>
      <c r="B100" s="29" t="n"/>
      <c r="C100" s="29" t="n"/>
      <c r="D100" s="29" t="n"/>
      <c r="E100" s="29" t="n"/>
      <c r="F100" s="29" t="n"/>
      <c r="G100" s="29" t="n"/>
    </row>
    <row r="101" ht="54" customHeight="1">
      <c r="A101" s="29" t="n"/>
      <c r="B101" s="29" t="n"/>
      <c r="C101" s="29" t="n"/>
      <c r="D101" s="29" t="n"/>
      <c r="E101" s="29" t="n"/>
      <c r="F101" s="29" t="n"/>
      <c r="G101" s="29" t="n"/>
    </row>
    <row r="102" ht="54" customHeight="1">
      <c r="A102" s="29" t="n"/>
      <c r="B102" s="29" t="n"/>
      <c r="C102" s="29" t="n"/>
      <c r="D102" s="29" t="n"/>
      <c r="E102" s="29" t="n"/>
      <c r="F102" s="29" t="n"/>
      <c r="G102" s="29" t="n"/>
    </row>
    <row r="103" ht="54" customHeight="1">
      <c r="A103" s="29" t="n"/>
      <c r="B103" s="29" t="n"/>
      <c r="C103" s="29" t="n"/>
      <c r="D103" s="29" t="n"/>
      <c r="E103" s="29" t="n"/>
      <c r="F103" s="29" t="n"/>
      <c r="G103" s="29" t="n"/>
    </row>
    <row r="104" ht="54" customHeight="1">
      <c r="A104" s="29" t="n"/>
      <c r="B104" s="29" t="n"/>
      <c r="C104" s="29" t="n"/>
      <c r="D104" s="29" t="n"/>
      <c r="E104" s="29" t="n"/>
      <c r="F104" s="29" t="n"/>
      <c r="G104" s="29" t="n"/>
    </row>
    <row r="105" ht="54" customHeight="1">
      <c r="A105" s="29" t="n"/>
      <c r="B105" s="29" t="n"/>
      <c r="C105" s="29" t="n"/>
      <c r="D105" s="29" t="n"/>
      <c r="E105" s="29" t="n"/>
      <c r="F105" s="29" t="n"/>
      <c r="G105" s="29" t="n"/>
    </row>
    <row r="106" ht="54" customHeight="1">
      <c r="A106" s="29" t="n"/>
      <c r="B106" s="29" t="n"/>
      <c r="C106" s="29" t="n"/>
      <c r="D106" s="29" t="n"/>
      <c r="E106" s="29" t="n"/>
      <c r="F106" s="29" t="n"/>
      <c r="G106" s="29" t="n"/>
    </row>
    <row r="107" ht="54" customHeight="1">
      <c r="A107" s="29" t="n"/>
      <c r="B107" s="29" t="n"/>
      <c r="C107" s="29" t="n"/>
      <c r="D107" s="29" t="n"/>
      <c r="E107" s="29" t="n"/>
      <c r="F107" s="29" t="n"/>
      <c r="G107" s="29" t="n"/>
    </row>
    <row r="108" ht="54" customHeight="1">
      <c r="A108" s="29" t="n"/>
      <c r="B108" s="29" t="n"/>
      <c r="C108" s="29" t="n"/>
      <c r="D108" s="29" t="n"/>
      <c r="E108" s="29" t="n"/>
      <c r="F108" s="29" t="n"/>
      <c r="G108" s="29" t="n"/>
    </row>
    <row r="109" ht="54" customHeight="1">
      <c r="A109" s="29" t="n"/>
      <c r="B109" s="29" t="n"/>
      <c r="C109" s="29" t="n"/>
      <c r="D109" s="29" t="n"/>
      <c r="E109" s="29" t="n"/>
      <c r="F109" s="29" t="n"/>
      <c r="G109" s="29" t="n"/>
    </row>
    <row r="110" ht="54" customHeight="1">
      <c r="A110" s="29" t="n"/>
      <c r="B110" s="29" t="n"/>
      <c r="C110" s="29" t="n"/>
      <c r="D110" s="29" t="n"/>
      <c r="E110" s="29" t="n"/>
      <c r="F110" s="29" t="n"/>
      <c r="G110" s="29" t="n"/>
    </row>
    <row r="111" ht="54" customHeight="1">
      <c r="A111" s="29" t="n"/>
      <c r="B111" s="29" t="n"/>
      <c r="C111" s="29" t="n"/>
      <c r="D111" s="29" t="n"/>
      <c r="E111" s="29" t="n"/>
      <c r="F111" s="29" t="n"/>
      <c r="G111" s="29" t="n"/>
    </row>
    <row r="112" ht="54" customHeight="1">
      <c r="A112" s="29" t="n"/>
      <c r="B112" s="29" t="n"/>
      <c r="C112" s="29" t="n"/>
      <c r="D112" s="29" t="n"/>
      <c r="E112" s="29" t="n"/>
      <c r="F112" s="29" t="n"/>
      <c r="G112" s="29" t="n"/>
    </row>
    <row r="113" ht="54" customHeight="1">
      <c r="A113" s="29" t="n"/>
      <c r="B113" s="29" t="n"/>
      <c r="C113" s="29" t="n"/>
      <c r="D113" s="29" t="n"/>
      <c r="E113" s="29" t="n"/>
      <c r="F113" s="29" t="n"/>
      <c r="G113" s="29" t="n"/>
    </row>
    <row r="114" ht="54" customHeight="1">
      <c r="A114" s="29" t="n"/>
      <c r="B114" s="29" t="n"/>
      <c r="C114" s="29" t="n"/>
      <c r="D114" s="29" t="n"/>
      <c r="E114" s="29" t="n"/>
      <c r="F114" s="29" t="n"/>
      <c r="G114" s="29" t="n"/>
    </row>
    <row r="115" ht="54" customHeight="1">
      <c r="A115" s="29" t="n"/>
      <c r="B115" s="29" t="n"/>
      <c r="C115" s="29" t="n"/>
      <c r="D115" s="29" t="n"/>
      <c r="E115" s="29" t="n"/>
      <c r="F115" s="29" t="n"/>
      <c r="G115" s="29" t="n"/>
    </row>
    <row r="116" ht="54" customHeight="1">
      <c r="A116" s="29" t="n"/>
      <c r="B116" s="29" t="n"/>
      <c r="C116" s="29" t="n"/>
      <c r="D116" s="29" t="n"/>
      <c r="E116" s="29" t="n"/>
      <c r="F116" s="29" t="n"/>
      <c r="G116" s="29" t="n"/>
    </row>
    <row r="117" ht="54" customHeight="1">
      <c r="A117" s="29" t="n"/>
      <c r="B117" s="29" t="n"/>
      <c r="C117" s="29" t="n"/>
      <c r="D117" s="29" t="n"/>
      <c r="E117" s="29" t="n"/>
      <c r="F117" s="29" t="n"/>
      <c r="G117" s="29" t="n"/>
    </row>
    <row r="118" ht="54" customHeight="1">
      <c r="A118" s="29" t="n"/>
      <c r="B118" s="29" t="n"/>
      <c r="C118" s="29" t="n"/>
      <c r="D118" s="29" t="n"/>
      <c r="E118" s="29" t="n"/>
      <c r="F118" s="29" t="n"/>
      <c r="G118" s="29" t="n"/>
    </row>
    <row r="119" ht="54" customHeight="1">
      <c r="A119" s="29" t="n"/>
      <c r="B119" s="29" t="n"/>
      <c r="C119" s="29" t="n"/>
      <c r="D119" s="29" t="n"/>
      <c r="E119" s="29" t="n"/>
      <c r="F119" s="29" t="n"/>
      <c r="G119" s="29" t="n"/>
    </row>
    <row r="120" ht="54" customHeight="1">
      <c r="A120" s="29" t="n"/>
      <c r="B120" s="29" t="n"/>
      <c r="C120" s="29" t="n"/>
      <c r="D120" s="29" t="n"/>
      <c r="E120" s="29" t="n"/>
      <c r="F120" s="29" t="n"/>
      <c r="G120" s="29" t="n"/>
    </row>
    <row r="121" ht="54" customHeight="1">
      <c r="A121" s="29" t="n"/>
      <c r="B121" s="29" t="n"/>
      <c r="C121" s="29" t="n"/>
      <c r="D121" s="29" t="n"/>
      <c r="E121" s="29" t="n"/>
      <c r="F121" s="29" t="n"/>
      <c r="G121" s="29" t="n"/>
    </row>
    <row r="122" ht="54" customHeight="1">
      <c r="A122" s="29" t="n"/>
      <c r="B122" s="29" t="n"/>
      <c r="C122" s="29" t="n"/>
      <c r="D122" s="29" t="n"/>
      <c r="E122" s="29" t="n"/>
      <c r="F122" s="29" t="n"/>
      <c r="G122" s="29" t="n"/>
    </row>
    <row r="123" ht="54" customHeight="1">
      <c r="A123" s="29" t="n"/>
      <c r="B123" s="29" t="n"/>
      <c r="C123" s="29" t="n"/>
      <c r="D123" s="29" t="n"/>
      <c r="E123" s="29" t="n"/>
      <c r="F123" s="29" t="n"/>
      <c r="G123" s="29" t="n"/>
    </row>
    <row r="124" ht="54" customHeight="1">
      <c r="A124" s="29" t="n"/>
      <c r="B124" s="29" t="n"/>
      <c r="C124" s="29" t="n"/>
      <c r="D124" s="29" t="n"/>
      <c r="E124" s="29" t="n"/>
      <c r="F124" s="29" t="n"/>
      <c r="G124" s="29" t="n"/>
    </row>
    <row r="125" ht="54" customHeight="1">
      <c r="A125" s="29" t="n"/>
      <c r="B125" s="29" t="n"/>
      <c r="C125" s="29" t="n"/>
      <c r="D125" s="29" t="n"/>
      <c r="E125" s="29" t="n"/>
      <c r="F125" s="29" t="n"/>
      <c r="G125" s="29" t="n"/>
    </row>
    <row r="126" ht="54" customHeight="1">
      <c r="A126" s="29" t="n"/>
      <c r="B126" s="29" t="n"/>
      <c r="C126" s="29" t="n"/>
      <c r="D126" s="29" t="n"/>
      <c r="E126" s="29" t="n"/>
      <c r="F126" s="29" t="n"/>
      <c r="G126" s="29" t="n"/>
    </row>
    <row r="127" ht="54" customHeight="1">
      <c r="A127" s="29" t="n"/>
      <c r="B127" s="29" t="n"/>
      <c r="C127" s="29" t="n"/>
      <c r="D127" s="29" t="n"/>
      <c r="E127" s="29" t="n"/>
      <c r="F127" s="29" t="n"/>
      <c r="G127" s="29" t="n"/>
    </row>
    <row r="128" ht="54" customHeight="1">
      <c r="A128" s="29" t="n"/>
      <c r="B128" s="29" t="n"/>
      <c r="C128" s="29" t="n"/>
      <c r="D128" s="29" t="n"/>
      <c r="E128" s="29" t="n"/>
      <c r="F128" s="29" t="n"/>
      <c r="G128" s="29" t="n"/>
    </row>
    <row r="129" ht="54" customHeight="1">
      <c r="A129" s="29" t="n"/>
      <c r="B129" s="29" t="n"/>
      <c r="C129" s="29" t="n"/>
      <c r="D129" s="29" t="n"/>
      <c r="E129" s="29" t="n"/>
      <c r="F129" s="29" t="n"/>
      <c r="G129" s="29" t="n"/>
    </row>
    <row r="130" ht="54" customHeight="1">
      <c r="A130" s="29" t="n"/>
      <c r="B130" s="29" t="n"/>
      <c r="C130" s="29" t="n"/>
      <c r="D130" s="29" t="n"/>
      <c r="E130" s="29" t="n"/>
      <c r="F130" s="29" t="n"/>
      <c r="G130" s="29" t="n"/>
    </row>
    <row r="131" ht="54" customHeight="1">
      <c r="A131" s="29" t="n"/>
      <c r="B131" s="29" t="n"/>
      <c r="C131" s="29" t="n"/>
      <c r="D131" s="29" t="n"/>
      <c r="E131" s="29" t="n"/>
      <c r="F131" s="29" t="n"/>
      <c r="G131" s="29" t="n"/>
    </row>
    <row r="132" ht="54" customHeight="1">
      <c r="A132" s="29" t="n"/>
      <c r="B132" s="29" t="n"/>
      <c r="C132" s="29" t="n"/>
      <c r="D132" s="29" t="n"/>
      <c r="E132" s="29" t="n"/>
      <c r="F132" s="29" t="n"/>
      <c r="G132" s="29" t="n"/>
    </row>
    <row r="133" ht="54" customHeight="1">
      <c r="A133" s="29" t="n"/>
      <c r="B133" s="29" t="n"/>
      <c r="C133" s="29" t="n"/>
      <c r="D133" s="29" t="n"/>
      <c r="E133" s="29" t="n"/>
      <c r="F133" s="29" t="n"/>
      <c r="G133" s="29" t="n"/>
    </row>
    <row r="134" ht="54" customHeight="1">
      <c r="A134" s="29" t="n"/>
      <c r="B134" s="29" t="n"/>
      <c r="C134" s="29" t="n"/>
      <c r="D134" s="29" t="n"/>
      <c r="E134" s="29" t="n"/>
      <c r="F134" s="29" t="n"/>
      <c r="G134" s="29" t="n"/>
    </row>
    <row r="135" ht="54" customHeight="1">
      <c r="A135" s="29" t="n"/>
      <c r="B135" s="29" t="n"/>
      <c r="C135" s="29" t="n"/>
      <c r="D135" s="29" t="n"/>
      <c r="E135" s="29" t="n"/>
      <c r="F135" s="29" t="n"/>
      <c r="G135" s="29" t="n"/>
    </row>
    <row r="136" ht="54" customHeight="1">
      <c r="A136" s="29" t="n"/>
      <c r="B136" s="29" t="n"/>
      <c r="C136" s="29" t="n"/>
      <c r="D136" s="29" t="n"/>
      <c r="E136" s="29" t="n"/>
      <c r="F136" s="29" t="n"/>
      <c r="G136" s="29" t="n"/>
    </row>
    <row r="137" ht="54" customHeight="1">
      <c r="A137" s="29" t="n"/>
      <c r="B137" s="29" t="n"/>
      <c r="C137" s="29" t="n"/>
      <c r="D137" s="29" t="n"/>
      <c r="E137" s="29" t="n"/>
      <c r="F137" s="29" t="n"/>
      <c r="G137" s="29" t="n"/>
    </row>
    <row r="138" ht="54" customHeight="1">
      <c r="A138" s="29" t="n"/>
      <c r="B138" s="29" t="n"/>
      <c r="C138" s="29" t="n"/>
      <c r="D138" s="29" t="n"/>
      <c r="E138" s="29" t="n"/>
      <c r="F138" s="29" t="n"/>
      <c r="G138" s="29" t="n"/>
    </row>
    <row r="139" ht="54" customHeight="1">
      <c r="A139" s="29" t="n"/>
      <c r="B139" s="29" t="n"/>
      <c r="C139" s="29" t="n"/>
      <c r="D139" s="29" t="n"/>
      <c r="E139" s="29" t="n"/>
      <c r="F139" s="29" t="n"/>
      <c r="G139" s="29" t="n"/>
    </row>
    <row r="140" ht="54" customHeight="1">
      <c r="A140" s="29" t="n"/>
      <c r="B140" s="29" t="n"/>
      <c r="C140" s="29" t="n"/>
      <c r="D140" s="29" t="n"/>
      <c r="E140" s="29" t="n"/>
      <c r="F140" s="29" t="n"/>
      <c r="G140" s="29" t="n"/>
    </row>
    <row r="141" ht="54" customHeight="1">
      <c r="A141" s="29" t="n"/>
      <c r="B141" s="29" t="n"/>
      <c r="C141" s="29" t="n"/>
      <c r="D141" s="29" t="n"/>
      <c r="E141" s="29" t="n"/>
      <c r="F141" s="29" t="n"/>
      <c r="G141" s="29" t="n"/>
    </row>
    <row r="142" ht="54" customHeight="1">
      <c r="A142" s="29" t="n"/>
      <c r="B142" s="29" t="n"/>
      <c r="C142" s="29" t="n"/>
      <c r="D142" s="29" t="n"/>
      <c r="E142" s="29" t="n"/>
      <c r="F142" s="29" t="n"/>
      <c r="G142" s="29" t="n"/>
    </row>
    <row r="143" ht="54" customHeight="1">
      <c r="A143" s="29" t="n"/>
      <c r="B143" s="29" t="n"/>
      <c r="C143" s="29" t="n"/>
      <c r="D143" s="29" t="n"/>
      <c r="E143" s="29" t="n"/>
      <c r="F143" s="29" t="n"/>
      <c r="G143" s="29" t="n"/>
    </row>
    <row r="144" ht="54" customHeight="1">
      <c r="A144" s="29" t="n"/>
      <c r="B144" s="29" t="n"/>
      <c r="C144" s="29" t="n"/>
      <c r="D144" s="29" t="n"/>
      <c r="E144" s="29" t="n"/>
      <c r="F144" s="29" t="n"/>
      <c r="G144" s="29" t="n"/>
    </row>
    <row r="145" ht="54" customHeight="1">
      <c r="A145" s="29" t="n"/>
      <c r="B145" s="29" t="n"/>
      <c r="C145" s="29" t="n"/>
      <c r="D145" s="29" t="n"/>
      <c r="E145" s="29" t="n"/>
      <c r="F145" s="29" t="n"/>
      <c r="G145" s="29" t="n"/>
    </row>
    <row r="146" ht="54" customHeight="1">
      <c r="A146" s="29" t="n"/>
      <c r="B146" s="29" t="n"/>
      <c r="C146" s="29" t="n"/>
      <c r="D146" s="29" t="n"/>
      <c r="E146" s="29" t="n"/>
      <c r="F146" s="29" t="n"/>
      <c r="G146" s="29" t="n"/>
    </row>
    <row r="147" ht="54" customHeight="1">
      <c r="A147" s="29" t="n"/>
      <c r="B147" s="29" t="n"/>
      <c r="C147" s="29" t="n"/>
      <c r="D147" s="29" t="n"/>
      <c r="E147" s="29" t="n"/>
      <c r="F147" s="29" t="n"/>
      <c r="G147" s="29" t="n"/>
    </row>
    <row r="148" ht="54" customHeight="1">
      <c r="A148" s="29" t="n"/>
      <c r="B148" s="29" t="n"/>
      <c r="C148" s="29" t="n"/>
      <c r="D148" s="29" t="n"/>
      <c r="E148" s="29" t="n"/>
      <c r="F148" s="29" t="n"/>
      <c r="G148" s="29" t="n"/>
    </row>
    <row r="149" ht="54" customHeight="1">
      <c r="A149" s="29" t="n"/>
      <c r="B149" s="29" t="n"/>
      <c r="C149" s="29" t="n"/>
      <c r="D149" s="29" t="n"/>
      <c r="E149" s="29" t="n"/>
      <c r="F149" s="29" t="n"/>
      <c r="G149" s="29" t="n"/>
    </row>
    <row r="150" ht="54" customHeight="1">
      <c r="A150" s="29" t="n"/>
      <c r="B150" s="29" t="n"/>
      <c r="C150" s="29" t="n"/>
      <c r="D150" s="29" t="n"/>
      <c r="E150" s="29" t="n"/>
      <c r="F150" s="29" t="n"/>
      <c r="G150" s="29" t="n"/>
    </row>
    <row r="151" ht="54" customHeight="1">
      <c r="A151" s="29" t="n"/>
      <c r="B151" s="29" t="n"/>
      <c r="C151" s="29" t="n"/>
      <c r="D151" s="29" t="n"/>
      <c r="E151" s="29" t="n"/>
      <c r="F151" s="29" t="n"/>
      <c r="G151" s="29" t="n"/>
    </row>
    <row r="152" ht="54" customHeight="1">
      <c r="A152" s="29" t="n"/>
      <c r="B152" s="29" t="n"/>
      <c r="C152" s="29" t="n"/>
      <c r="D152" s="29" t="n"/>
      <c r="E152" s="29" t="n"/>
      <c r="F152" s="29" t="n"/>
      <c r="G152" s="29" t="n"/>
    </row>
    <row r="153" ht="54" customHeight="1">
      <c r="A153" s="29" t="n"/>
      <c r="B153" s="29" t="n"/>
      <c r="C153" s="29" t="n"/>
      <c r="D153" s="29" t="n"/>
      <c r="E153" s="29" t="n"/>
      <c r="F153" s="29" t="n"/>
      <c r="G153" s="29" t="n"/>
    </row>
    <row r="154" ht="54" customHeight="1">
      <c r="A154" s="29" t="n"/>
      <c r="B154" s="29" t="n"/>
      <c r="C154" s="29" t="n"/>
      <c r="D154" s="29" t="n"/>
      <c r="E154" s="29" t="n"/>
      <c r="F154" s="29" t="n"/>
      <c r="G154" s="29" t="n"/>
    </row>
    <row r="155" ht="54" customHeight="1">
      <c r="A155" s="29" t="n"/>
      <c r="B155" s="29" t="n"/>
      <c r="C155" s="29" t="n"/>
      <c r="D155" s="29" t="n"/>
      <c r="E155" s="29" t="n"/>
      <c r="F155" s="29" t="n"/>
      <c r="G155" s="29" t="n"/>
    </row>
    <row r="156" ht="54" customHeight="1">
      <c r="A156" s="29" t="n"/>
      <c r="B156" s="29" t="n"/>
      <c r="C156" s="29" t="n"/>
      <c r="D156" s="29" t="n"/>
      <c r="E156" s="29" t="n"/>
      <c r="F156" s="29" t="n"/>
      <c r="G156" s="29" t="n"/>
    </row>
    <row r="157" ht="54" customHeight="1">
      <c r="A157" s="29" t="n"/>
      <c r="B157" s="29" t="n"/>
      <c r="C157" s="29" t="n"/>
      <c r="D157" s="29" t="n"/>
      <c r="E157" s="29" t="n"/>
      <c r="F157" s="29" t="n"/>
      <c r="G157" s="29" t="n"/>
    </row>
    <row r="158" ht="54" customHeight="1">
      <c r="A158" s="29" t="n"/>
      <c r="B158" s="29" t="n"/>
      <c r="C158" s="29" t="n"/>
      <c r="D158" s="29" t="n"/>
      <c r="E158" s="29" t="n"/>
      <c r="F158" s="29" t="n"/>
      <c r="G158" s="29" t="n"/>
    </row>
    <row r="159" ht="54" customHeight="1">
      <c r="A159" s="29" t="n"/>
      <c r="B159" s="29" t="n"/>
      <c r="C159" s="29" t="n"/>
      <c r="D159" s="29" t="n"/>
      <c r="E159" s="29" t="n"/>
      <c r="F159" s="29" t="n"/>
      <c r="G159" s="29" t="n"/>
    </row>
    <row r="160" ht="54" customHeight="1">
      <c r="A160" s="29" t="n"/>
      <c r="B160" s="29" t="n"/>
      <c r="C160" s="29" t="n"/>
      <c r="D160" s="29" t="n"/>
      <c r="E160" s="29" t="n"/>
      <c r="F160" s="29" t="n"/>
      <c r="G160" s="29" t="n"/>
    </row>
    <row r="161" ht="54" customHeight="1">
      <c r="A161" s="29" t="n"/>
      <c r="B161" s="29" t="n"/>
      <c r="C161" s="29" t="n"/>
      <c r="D161" s="29" t="n"/>
      <c r="E161" s="29" t="n"/>
      <c r="F161" s="29" t="n"/>
      <c r="G161" s="29" t="n"/>
    </row>
    <row r="162" ht="54" customHeight="1">
      <c r="A162" s="29" t="n"/>
      <c r="B162" s="29" t="n"/>
      <c r="C162" s="29" t="n"/>
      <c r="D162" s="29" t="n"/>
      <c r="E162" s="29" t="n"/>
      <c r="F162" s="29" t="n"/>
      <c r="G162" s="29" t="n"/>
    </row>
    <row r="163" ht="54" customHeight="1">
      <c r="A163" s="29" t="n"/>
      <c r="B163" s="29" t="n"/>
      <c r="C163" s="29" t="n"/>
      <c r="D163" s="29" t="n"/>
      <c r="E163" s="29" t="n"/>
      <c r="F163" s="29" t="n"/>
      <c r="G163" s="29" t="n"/>
    </row>
    <row r="164" ht="54" customHeight="1">
      <c r="A164" s="29" t="n"/>
      <c r="B164" s="29" t="n"/>
      <c r="C164" s="29" t="n"/>
      <c r="D164" s="29" t="n"/>
      <c r="E164" s="29" t="n"/>
      <c r="F164" s="29" t="n"/>
      <c r="G164" s="29" t="n"/>
    </row>
    <row r="165" ht="54" customHeight="1">
      <c r="A165" s="29" t="n"/>
      <c r="B165" s="29" t="n"/>
      <c r="C165" s="29" t="n"/>
      <c r="D165" s="29" t="n"/>
      <c r="E165" s="29" t="n"/>
      <c r="F165" s="29" t="n"/>
      <c r="G165" s="29" t="n"/>
    </row>
    <row r="166" ht="54" customHeight="1">
      <c r="A166" s="29" t="n"/>
      <c r="B166" s="29" t="n"/>
      <c r="C166" s="29" t="n"/>
      <c r="D166" s="29" t="n"/>
      <c r="E166" s="29" t="n"/>
      <c r="F166" s="29" t="n"/>
      <c r="G166" s="29" t="n"/>
    </row>
    <row r="167" ht="54" customHeight="1">
      <c r="A167" s="29" t="n"/>
      <c r="B167" s="29" t="n"/>
      <c r="C167" s="29" t="n"/>
      <c r="D167" s="29" t="n"/>
      <c r="E167" s="29" t="n"/>
      <c r="F167" s="29" t="n"/>
      <c r="G167" s="29" t="n"/>
    </row>
    <row r="168" ht="54" customHeight="1">
      <c r="A168" s="29" t="n"/>
      <c r="B168" s="29" t="n"/>
      <c r="C168" s="29" t="n"/>
      <c r="D168" s="29" t="n"/>
      <c r="E168" s="29" t="n"/>
      <c r="F168" s="29" t="n"/>
      <c r="G168" s="29" t="n"/>
    </row>
    <row r="169" ht="54" customHeight="1">
      <c r="A169" s="29" t="n"/>
      <c r="B169" s="29" t="n"/>
      <c r="C169" s="29" t="n"/>
      <c r="D169" s="29" t="n"/>
      <c r="E169" s="29" t="n"/>
      <c r="F169" s="29" t="n"/>
      <c r="G169" s="29" t="n"/>
    </row>
    <row r="170" ht="54" customHeight="1">
      <c r="A170" s="29" t="n"/>
      <c r="B170" s="29" t="n"/>
      <c r="C170" s="29" t="n"/>
      <c r="D170" s="29" t="n"/>
      <c r="E170" s="29" t="n"/>
      <c r="F170" s="29" t="n"/>
      <c r="G170" s="29" t="n"/>
    </row>
    <row r="171" ht="54" customHeight="1">
      <c r="A171" s="29" t="n"/>
      <c r="B171" s="29" t="n"/>
      <c r="C171" s="29" t="n"/>
      <c r="D171" s="29" t="n"/>
      <c r="E171" s="29" t="n"/>
      <c r="F171" s="29" t="n"/>
      <c r="G171" s="29" t="n"/>
    </row>
    <row r="172" ht="54" customHeight="1">
      <c r="A172" s="29" t="n"/>
      <c r="B172" s="29" t="n"/>
      <c r="C172" s="29" t="n"/>
      <c r="D172" s="29" t="n"/>
      <c r="E172" s="29" t="n"/>
      <c r="F172" s="29" t="n"/>
      <c r="G172" s="29" t="n"/>
    </row>
    <row r="173" ht="54" customHeight="1">
      <c r="A173" s="29" t="n"/>
      <c r="B173" s="29" t="n"/>
      <c r="C173" s="29" t="n"/>
      <c r="D173" s="29" t="n"/>
      <c r="E173" s="29" t="n"/>
      <c r="F173" s="29" t="n"/>
      <c r="G173" s="29" t="n"/>
    </row>
    <row r="174" ht="54" customHeight="1">
      <c r="A174" s="29" t="n"/>
      <c r="B174" s="29" t="n"/>
      <c r="C174" s="29" t="n"/>
      <c r="D174" s="29" t="n"/>
      <c r="E174" s="29" t="n"/>
      <c r="F174" s="29" t="n"/>
      <c r="G174" s="29" t="n"/>
    </row>
    <row r="175" ht="54" customHeight="1">
      <c r="A175" s="29" t="n"/>
      <c r="B175" s="29" t="n"/>
      <c r="C175" s="29" t="n"/>
      <c r="D175" s="29" t="n"/>
      <c r="E175" s="29" t="n"/>
      <c r="F175" s="29" t="n"/>
      <c r="G175" s="29" t="n"/>
    </row>
    <row r="176" ht="54" customHeight="1">
      <c r="A176" s="29" t="n"/>
      <c r="B176" s="29" t="n"/>
      <c r="C176" s="29" t="n"/>
      <c r="D176" s="29" t="n"/>
      <c r="E176" s="29" t="n"/>
      <c r="F176" s="29" t="n"/>
      <c r="G176" s="29" t="n"/>
    </row>
    <row r="177" ht="54" customHeight="1">
      <c r="A177" s="29" t="n"/>
      <c r="B177" s="29" t="n"/>
      <c r="C177" s="29" t="n"/>
      <c r="D177" s="29" t="n"/>
      <c r="E177" s="29" t="n"/>
      <c r="F177" s="29" t="n"/>
      <c r="G177" s="29" t="n"/>
    </row>
    <row r="178" ht="54" customHeight="1">
      <c r="A178" s="29" t="n"/>
      <c r="B178" s="29" t="n"/>
      <c r="C178" s="29" t="n"/>
      <c r="D178" s="29" t="n"/>
      <c r="E178" s="29" t="n"/>
      <c r="F178" s="29" t="n"/>
      <c r="G178" s="29" t="n"/>
    </row>
    <row r="179" ht="54" customHeight="1">
      <c r="A179" s="29" t="n"/>
      <c r="B179" s="29" t="n"/>
      <c r="C179" s="29" t="n"/>
      <c r="D179" s="29" t="n"/>
      <c r="E179" s="29" t="n"/>
      <c r="F179" s="29" t="n"/>
      <c r="G179" s="29" t="n"/>
    </row>
    <row r="180" ht="54" customHeight="1">
      <c r="A180" s="29" t="n"/>
      <c r="B180" s="29" t="n"/>
      <c r="C180" s="29" t="n"/>
      <c r="D180" s="29" t="n"/>
      <c r="E180" s="29" t="n"/>
      <c r="F180" s="29" t="n"/>
      <c r="G180" s="29" t="n"/>
    </row>
    <row r="181" ht="54" customHeight="1">
      <c r="A181" s="29" t="n"/>
      <c r="B181" s="29" t="n"/>
      <c r="C181" s="29" t="n"/>
      <c r="D181" s="29" t="n"/>
      <c r="E181" s="29" t="n"/>
      <c r="F181" s="29" t="n"/>
      <c r="G181" s="29" t="n"/>
    </row>
    <row r="182" ht="54" customHeight="1">
      <c r="A182" s="29" t="n"/>
      <c r="B182" s="29" t="n"/>
      <c r="C182" s="29" t="n"/>
      <c r="D182" s="29" t="n"/>
      <c r="E182" s="29" t="n"/>
      <c r="F182" s="29" t="n"/>
      <c r="G182" s="29" t="n"/>
    </row>
    <row r="183" ht="54" customHeight="1">
      <c r="A183" s="29" t="n"/>
      <c r="B183" s="29" t="n"/>
      <c r="C183" s="29" t="n"/>
      <c r="D183" s="29" t="n"/>
      <c r="E183" s="29" t="n"/>
      <c r="F183" s="29" t="n"/>
      <c r="G183" s="29" t="n"/>
    </row>
    <row r="184" ht="54" customHeight="1">
      <c r="A184" s="29" t="n"/>
      <c r="B184" s="29" t="n"/>
      <c r="C184" s="29" t="n"/>
      <c r="D184" s="29" t="n"/>
      <c r="E184" s="29" t="n"/>
      <c r="F184" s="29" t="n"/>
      <c r="G184" s="29" t="n"/>
    </row>
    <row r="185" ht="54" customHeight="1">
      <c r="A185" s="29" t="n"/>
      <c r="B185" s="29" t="n"/>
      <c r="C185" s="29" t="n"/>
      <c r="D185" s="29" t="n"/>
      <c r="E185" s="29" t="n"/>
      <c r="F185" s="29" t="n"/>
      <c r="G185" s="29" t="n"/>
    </row>
    <row r="186" ht="54" customHeight="1">
      <c r="A186" s="29" t="n"/>
      <c r="B186" s="29" t="n"/>
      <c r="C186" s="29" t="n"/>
      <c r="D186" s="29" t="n"/>
      <c r="E186" s="29" t="n"/>
      <c r="F186" s="29" t="n"/>
      <c r="G186" s="29" t="n"/>
    </row>
    <row r="187" ht="54" customHeight="1">
      <c r="A187" s="29" t="n"/>
      <c r="B187" s="29" t="n"/>
      <c r="C187" s="29" t="n"/>
      <c r="D187" s="29" t="n"/>
      <c r="E187" s="29" t="n"/>
      <c r="F187" s="29" t="n"/>
      <c r="G187" s="29" t="n"/>
    </row>
    <row r="188" ht="54" customHeight="1">
      <c r="A188" s="29" t="n"/>
      <c r="B188" s="29" t="n"/>
      <c r="C188" s="29" t="n"/>
      <c r="D188" s="29" t="n"/>
      <c r="E188" s="29" t="n"/>
      <c r="F188" s="29" t="n"/>
      <c r="G188" s="29" t="n"/>
    </row>
    <row r="189" ht="54" customHeight="1">
      <c r="A189" s="29" t="n"/>
      <c r="B189" s="29" t="n"/>
      <c r="C189" s="29" t="n"/>
      <c r="D189" s="29" t="n"/>
      <c r="E189" s="29" t="n"/>
      <c r="F189" s="29" t="n"/>
      <c r="G189" s="29" t="n"/>
    </row>
    <row r="190" ht="54" customHeight="1">
      <c r="A190" s="29" t="n"/>
      <c r="B190" s="29" t="n"/>
      <c r="C190" s="29" t="n"/>
      <c r="D190" s="29" t="n"/>
      <c r="E190" s="29" t="n"/>
      <c r="F190" s="29" t="n"/>
      <c r="G190" s="29" t="n"/>
    </row>
    <row r="191" ht="54" customHeight="1">
      <c r="A191" s="29" t="n"/>
      <c r="B191" s="29" t="n"/>
      <c r="C191" s="29" t="n"/>
      <c r="D191" s="29" t="n"/>
      <c r="E191" s="29" t="n"/>
      <c r="F191" s="29" t="n"/>
      <c r="G191" s="29" t="n"/>
    </row>
    <row r="192" ht="54" customHeight="1">
      <c r="A192" s="29" t="n"/>
      <c r="B192" s="29" t="n"/>
      <c r="C192" s="29" t="n"/>
      <c r="D192" s="29" t="n"/>
      <c r="E192" s="29" t="n"/>
      <c r="F192" s="29" t="n"/>
      <c r="G192" s="29" t="n"/>
    </row>
    <row r="193" ht="54" customHeight="1">
      <c r="A193" s="29" t="n"/>
      <c r="B193" s="29" t="n"/>
      <c r="C193" s="29" t="n"/>
      <c r="D193" s="29" t="n"/>
      <c r="E193" s="29" t="n"/>
      <c r="F193" s="29" t="n"/>
      <c r="G193" s="29" t="n"/>
    </row>
    <row r="194" ht="54" customHeight="1">
      <c r="A194" s="29" t="n"/>
      <c r="B194" s="29" t="n"/>
      <c r="C194" s="29" t="n"/>
      <c r="D194" s="29" t="n"/>
      <c r="E194" s="29" t="n"/>
      <c r="F194" s="29" t="n"/>
      <c r="G194" s="29" t="n"/>
    </row>
    <row r="195" ht="54" customHeight="1">
      <c r="A195" s="29" t="n"/>
      <c r="B195" s="29" t="n"/>
      <c r="C195" s="29" t="n"/>
      <c r="D195" s="29" t="n"/>
      <c r="E195" s="29" t="n"/>
      <c r="F195" s="29" t="n"/>
      <c r="G195" s="29" t="n"/>
    </row>
    <row r="196" ht="54" customHeight="1">
      <c r="A196" s="29" t="n"/>
      <c r="B196" s="29" t="n"/>
      <c r="C196" s="29" t="n"/>
      <c r="D196" s="29" t="n"/>
      <c r="E196" s="29" t="n"/>
      <c r="F196" s="29" t="n"/>
      <c r="G196" s="29" t="n"/>
    </row>
    <row r="197" ht="54" customHeight="1">
      <c r="A197" s="29" t="n"/>
      <c r="B197" s="29" t="n"/>
      <c r="C197" s="29" t="n"/>
      <c r="D197" s="29" t="n"/>
      <c r="E197" s="29" t="n"/>
      <c r="F197" s="29" t="n"/>
      <c r="G197" s="29" t="n"/>
    </row>
    <row r="198" ht="54" customHeight="1">
      <c r="A198" s="29" t="n"/>
      <c r="B198" s="29" t="n"/>
      <c r="C198" s="29" t="n"/>
      <c r="D198" s="29" t="n"/>
      <c r="E198" s="29" t="n"/>
      <c r="F198" s="29" t="n"/>
      <c r="G198" s="29" t="n"/>
    </row>
    <row r="199" ht="54" customHeight="1">
      <c r="A199" s="29" t="n"/>
      <c r="B199" s="29" t="n"/>
      <c r="C199" s="29" t="n"/>
      <c r="D199" s="29" t="n"/>
      <c r="E199" s="29" t="n"/>
      <c r="F199" s="29" t="n"/>
      <c r="G199" s="29" t="n"/>
    </row>
    <row r="200" ht="54" customHeight="1">
      <c r="A200" s="29" t="n"/>
      <c r="B200" s="29" t="n"/>
      <c r="C200" s="29" t="n"/>
      <c r="D200" s="29" t="n"/>
      <c r="E200" s="29" t="n"/>
      <c r="F200" s="29" t="n"/>
      <c r="G200" s="29" t="n"/>
    </row>
    <row r="201" ht="54" customHeight="1">
      <c r="A201" s="29" t="n"/>
      <c r="B201" s="29" t="n"/>
      <c r="C201" s="29" t="n"/>
      <c r="D201" s="29" t="n"/>
      <c r="E201" s="29" t="n"/>
      <c r="F201" s="29" t="n"/>
      <c r="G201" s="29" t="n"/>
    </row>
    <row r="202" ht="54" customHeight="1">
      <c r="A202" s="29" t="n"/>
      <c r="B202" s="29" t="n"/>
      <c r="C202" s="29" t="n"/>
      <c r="D202" s="29" t="n"/>
      <c r="E202" s="29" t="n"/>
      <c r="F202" s="29" t="n"/>
      <c r="G202" s="29" t="n"/>
    </row>
    <row r="203" ht="54" customHeight="1">
      <c r="A203" s="29" t="n"/>
      <c r="B203" s="29" t="n"/>
      <c r="C203" s="29" t="n"/>
      <c r="D203" s="29" t="n"/>
      <c r="E203" s="29" t="n"/>
      <c r="F203" s="29" t="n"/>
      <c r="G203" s="29" t="n"/>
    </row>
    <row r="204" ht="54" customHeight="1">
      <c r="A204" s="29" t="n"/>
      <c r="B204" s="29" t="n"/>
      <c r="C204" s="29" t="n"/>
      <c r="D204" s="29" t="n"/>
      <c r="E204" s="29" t="n"/>
      <c r="F204" s="29" t="n"/>
      <c r="G204" s="29" t="n"/>
    </row>
    <row r="205" ht="54" customHeight="1">
      <c r="A205" s="29" t="n"/>
      <c r="B205" s="29" t="n"/>
      <c r="C205" s="29" t="n"/>
      <c r="D205" s="29" t="n"/>
      <c r="E205" s="29" t="n"/>
      <c r="F205" s="29" t="n"/>
      <c r="G205" s="29" t="n"/>
    </row>
    <row r="206" ht="54" customHeight="1">
      <c r="A206" s="29" t="n"/>
      <c r="B206" s="29" t="n"/>
      <c r="C206" s="29" t="n"/>
      <c r="D206" s="29" t="n"/>
      <c r="E206" s="29" t="n"/>
      <c r="F206" s="29" t="n"/>
      <c r="G206" s="29" t="n"/>
    </row>
    <row r="207" ht="54" customHeight="1">
      <c r="A207" s="29" t="n"/>
      <c r="B207" s="29" t="n"/>
      <c r="C207" s="29" t="n"/>
      <c r="D207" s="29" t="n"/>
      <c r="E207" s="29" t="n"/>
      <c r="F207" s="29" t="n"/>
      <c r="G207" s="29" t="n"/>
    </row>
  </sheetData>
  <mergeCells count="1">
    <mergeCell ref="A3:G3"/>
  </mergeCells>
  <conditionalFormatting sqref="A8:A207">
    <cfRule type="expression" priority="1" dxfId="1">
      <formula>AND($A8&lt;&gt;"",ISBLANK(A8))</formula>
    </cfRule>
  </conditionalFormatting>
  <conditionalFormatting sqref="B8:B207">
    <cfRule type="expression" priority="2" dxfId="1">
      <formula>AND($A8&lt;&gt;"",ISBLANK(B8))</formula>
    </cfRule>
  </conditionalFormatting>
  <conditionalFormatting sqref="C8:C207">
    <cfRule type="expression" priority="3" dxfId="1">
      <formula>AND($A8&lt;&gt;"",ISBLANK(C8))</formula>
    </cfRule>
  </conditionalFormatting>
  <conditionalFormatting sqref="D8:D207">
    <cfRule type="expression" priority="4" dxfId="1">
      <formula>AND($A8&lt;&gt;"",ISBLANK(D8))</formula>
    </cfRule>
  </conditionalFormatting>
  <conditionalFormatting sqref="E8:E207">
    <cfRule type="expression" priority="5" dxfId="1">
      <formula>AND($A8&lt;&gt;"",ISBLANK(E8))</formula>
    </cfRule>
  </conditionalFormatting>
  <conditionalFormatting sqref="F8:F207">
    <cfRule type="expression" priority="6" dxfId="1">
      <formula>AND($A8&lt;&gt;"",ISBLANK(F8))</formula>
    </cfRule>
  </conditionalFormatting>
  <conditionalFormatting sqref="G8:G207">
    <cfRule type="expression" priority="7" dxfId="1">
      <formula>AND($A8&lt;&gt;"",ISBLANK(G8))</formula>
    </cfRule>
  </conditionalFormatting>
  <dataValidations count="1">
    <dataValidation sqref="F8:F207" showDropDown="0" showInputMessage="0" showErrorMessage="0" allowBlank="0" type="list">
      <formula1>"Metin,Sayı,Mantıksal,JSON"</formula1>
    </dataValidation>
  </dataValidations>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tabColor rgb="FFF66C4E"/>
    <outlinePr summaryBelow="1" summaryRight="1"/>
    <pageSetUpPr/>
  </sheetPr>
  <dimension ref="A1:O607"/>
  <sheetViews>
    <sheetView showGridLines="0" workbookViewId="0">
      <pane xSplit="1" ySplit="7" topLeftCell="B8" activePane="bottomRight" state="frozen"/>
      <selection activeCell="A1" sqref="A1"/>
    </sheetView>
  </sheetViews>
  <sheetFormatPr baseColWidth="8" defaultRowHeight="15"/>
  <cols>
    <col width="32" customWidth="1" min="1" max="1"/>
    <col width="48" customWidth="1" min="2" max="2"/>
    <col width="48" customWidth="1" min="3" max="3"/>
    <col width="55" customWidth="1" min="4" max="4"/>
    <col width="55" customWidth="1" min="5" max="5"/>
    <col width="24" customWidth="1" min="6" max="6"/>
    <col width="48" customWidth="1" min="7" max="7"/>
    <col width="40" customWidth="1" min="8" max="8"/>
    <col width="48" customWidth="1" min="9" max="9"/>
    <col width="40" customWidth="1" min="10" max="10"/>
    <col width="20" customWidth="1" min="11" max="11"/>
    <col width="20" customWidth="1" min="12" max="12"/>
    <col width="58" customWidth="1" min="13" max="13"/>
    <col width="30" customWidth="1" min="14" max="14"/>
    <col width="65" customWidth="1" min="15" max="15"/>
  </cols>
  <sheetData>
    <row r="1" ht="54" customHeight="1">
      <c r="A1" s="38" t="n"/>
      <c r="B1" s="38" t="n"/>
      <c r="C1" s="38" t="n"/>
      <c r="D1" s="38" t="n"/>
      <c r="E1" s="38" t="n"/>
      <c r="F1" s="38" t="n"/>
      <c r="G1" s="38" t="n"/>
      <c r="H1" s="38" t="n"/>
      <c r="I1" s="38" t="n"/>
      <c r="J1" s="38" t="n"/>
      <c r="K1" s="38" t="n"/>
      <c r="L1" s="38" t="n"/>
      <c r="M1" s="38" t="n"/>
      <c r="N1" s="38" t="n"/>
      <c r="O1" s="38" t="n"/>
    </row>
    <row r="2" ht="54" customHeight="1">
      <c r="A2" s="39" t="inlineStr">
        <is>
          <t>Corteqs · Fotoğrafın kaynak zinciri · v7</t>
        </is>
      </c>
      <c r="B2" s="38" t="n"/>
      <c r="C2" s="38" t="n"/>
      <c r="D2" s="38" t="n"/>
      <c r="E2" s="38" t="n"/>
      <c r="F2" s="38" t="n"/>
      <c r="G2" s="38" t="n"/>
      <c r="H2" s="38" t="n"/>
      <c r="I2" s="38" t="n"/>
      <c r="J2" s="38" t="n"/>
      <c r="K2" s="38" t="n"/>
      <c r="L2" s="38" t="n"/>
      <c r="M2" s="38" t="n"/>
      <c r="N2" s="38" t="n"/>
      <c r="O2" s="38" t="n"/>
    </row>
    <row r="3" ht="44" customHeight="1">
      <c r="A3" s="38" t="inlineStr">
        <is>
          <t>Her fotoğraf kimliği için bir kayıt. İsim, lisans ve kaynak sayfası Fotoğraflar sayfasında kalır. Bilinmeyen bağlantı veya tarih uydurulmaz.</t>
        </is>
      </c>
      <c r="G3" s="38" t="n"/>
      <c r="H3" s="38" t="n"/>
      <c r="I3" s="38" t="n"/>
      <c r="J3" s="38" t="n"/>
      <c r="K3" s="38" t="n"/>
      <c r="L3" s="38" t="n"/>
      <c r="M3" s="38" t="n"/>
      <c r="N3" s="38" t="n"/>
      <c r="O3" s="38" t="n"/>
    </row>
    <row r="4" ht="54" customHeight="1">
      <c r="A4" s="38" t="n"/>
      <c r="B4" s="38" t="n"/>
      <c r="C4" s="38" t="n"/>
      <c r="D4" s="38" t="n"/>
      <c r="E4" s="38" t="n"/>
      <c r="F4" s="38" t="n"/>
      <c r="G4" s="38" t="n"/>
      <c r="H4" s="38" t="n"/>
      <c r="I4" s="38" t="n"/>
      <c r="J4" s="38" t="n"/>
      <c r="K4" s="38" t="n"/>
      <c r="L4" s="38" t="n"/>
      <c r="M4" s="38" t="n"/>
      <c r="N4" s="38" t="n"/>
      <c r="O4" s="38" t="n"/>
    </row>
    <row r="5" ht="54" customHeight="1">
      <c r="A5" s="38" t="inlineStr">
        <is>
          <t>Zorunlu bağlantı</t>
        </is>
      </c>
      <c r="B5" s="38" t="inlineStr">
        <is>
          <t>Kanıt varsa doldurun</t>
        </is>
      </c>
      <c r="C5" s="38" t="inlineStr">
        <is>
          <t>Kanıt varsa doldurun</t>
        </is>
      </c>
      <c r="D5" s="38" t="inlineStr">
        <is>
          <t>Kanıt varsa doldurun</t>
        </is>
      </c>
      <c r="E5" s="38" t="inlineStr">
        <is>
          <t>Kanıt varsa doldurun</t>
        </is>
      </c>
      <c r="F5" s="38" t="inlineStr">
        <is>
          <t>Kanıt varsa doldurun</t>
        </is>
      </c>
      <c r="G5" s="38" t="inlineStr">
        <is>
          <t>Kanıt varsa doldurun</t>
        </is>
      </c>
      <c r="H5" s="38" t="inlineStr">
        <is>
          <t>Kanıt varsa doldurun</t>
        </is>
      </c>
      <c r="I5" s="38" t="inlineStr">
        <is>
          <t>Kanıt varsa doldurun</t>
        </is>
      </c>
      <c r="J5" s="38" t="inlineStr">
        <is>
          <t>Kanıt varsa doldurun</t>
        </is>
      </c>
      <c r="K5" s="38" t="inlineStr">
        <is>
          <t>Kanıt varsa doldurun</t>
        </is>
      </c>
      <c r="L5" s="38" t="inlineStr">
        <is>
          <t>Kanıt varsa doldurun</t>
        </is>
      </c>
      <c r="M5" s="38" t="inlineStr">
        <is>
          <t>Kanıt varsa doldurun</t>
        </is>
      </c>
      <c r="N5" s="38" t="inlineStr">
        <is>
          <t>Kanıt varsa doldurun</t>
        </is>
      </c>
      <c r="O5" s="38" t="inlineStr">
        <is>
          <t>Kanıt varsa doldurun</t>
        </is>
      </c>
    </row>
    <row r="6" ht="50" customHeight="1">
      <c r="A6" s="41" t="inlineStr">
        <is>
          <t>Fotoğraf kimliği</t>
        </is>
      </c>
      <c r="B6" s="41" t="inlineStr">
        <is>
          <t>Fotoğrafçı profil / portföy bağlantısı</t>
        </is>
      </c>
      <c r="C6" s="41" t="inlineStr">
        <is>
          <t>Görünür fotoğrafçı atıf bağlantısı</t>
        </is>
      </c>
      <c r="D6" s="41" t="inlineStr">
        <is>
          <t>Kaynakta özgün fotoğraf dosyası URL</t>
        </is>
      </c>
      <c r="E6" s="41" t="inlineStr">
        <is>
          <t>Fiilen indirilen dosyanın URL’si</t>
        </is>
      </c>
      <c r="F6" s="41" t="inlineStr">
        <is>
          <t>Kaydedilmiş indirme tarihi</t>
        </is>
      </c>
      <c r="G6" s="41" t="inlineStr">
        <is>
          <t>Korunan mevcut fotoğraf dosyası</t>
        </is>
      </c>
      <c r="H6" s="41" t="inlineStr">
        <is>
          <t>Korunan dosya SHA-256</t>
        </is>
      </c>
      <c r="I6" s="41" t="inlineStr">
        <is>
          <t>Hafif web kopyası (varsa)</t>
        </is>
      </c>
      <c r="J6" s="41" t="inlineStr">
        <is>
          <t>Web kopyası SHA-256</t>
        </is>
      </c>
      <c r="K6" s="41" t="inlineStr">
        <is>
          <t>Web genişliği (px)</t>
        </is>
      </c>
      <c r="L6" s="41" t="inlineStr">
        <is>
          <t>Web yüksekliği (px)</t>
        </is>
      </c>
      <c r="M6" s="41" t="inlineStr">
        <is>
          <t>Dönüştürme kaydı</t>
        </is>
      </c>
      <c r="N6" s="41" t="inlineStr">
        <is>
          <t>Kaynak zinciri kontrolü</t>
        </is>
      </c>
      <c r="O6" s="41" t="inlineStr">
        <is>
          <t>Açık nokta / kanıt açıklaması</t>
        </is>
      </c>
    </row>
    <row r="7" ht="32" customHeight="1">
      <c r="A7" s="43" t="inlineStr">
        <is>
          <t>photo_id</t>
        </is>
      </c>
      <c r="B7" s="43" t="inlineStr">
        <is>
          <t>author_url</t>
        </is>
      </c>
      <c r="C7" s="43" t="inlineStr">
        <is>
          <t>attribution_url</t>
        </is>
      </c>
      <c r="D7" s="43" t="inlineStr">
        <is>
          <t>original_file_url</t>
        </is>
      </c>
      <c r="E7" s="43" t="inlineStr">
        <is>
          <t>downloaded_file_url</t>
        </is>
      </c>
      <c r="F7" s="43" t="inlineStr">
        <is>
          <t>downloaded_on</t>
        </is>
      </c>
      <c r="G7" s="43" t="inlineStr">
        <is>
          <t>original_file</t>
        </is>
      </c>
      <c r="H7" s="43" t="inlineStr">
        <is>
          <t>original_sha256</t>
        </is>
      </c>
      <c r="I7" s="43" t="inlineStr">
        <is>
          <t>web_file</t>
        </is>
      </c>
      <c r="J7" s="43" t="inlineStr">
        <is>
          <t>web_sha256</t>
        </is>
      </c>
      <c r="K7" s="43" t="inlineStr">
        <is>
          <t>web_width</t>
        </is>
      </c>
      <c r="L7" s="43" t="inlineStr">
        <is>
          <t>web_height</t>
        </is>
      </c>
      <c r="M7" s="43" t="inlineStr">
        <is>
          <t>derivation</t>
        </is>
      </c>
      <c r="N7" s="43" t="inlineStr">
        <is>
          <t>provenance_status</t>
        </is>
      </c>
      <c r="O7" s="43" t="inlineStr">
        <is>
          <t>provenance_note</t>
        </is>
      </c>
    </row>
    <row r="8" ht="54" customHeight="1">
      <c r="A8" s="44" t="inlineStr">
        <is>
          <t>eindhoven:foto:kapak-skyline-01</t>
        </is>
      </c>
      <c r="B8" s="44" t="n"/>
      <c r="C8" s="44" t="inlineStr">
        <is>
          <t>https://commons.wikimedia.org/wiki/File:Berenkuil_Eindhoven_panorama.jpg</t>
        </is>
      </c>
      <c r="D8" s="44" t="inlineStr">
        <is>
          <t>https://upload.wikimedia.org/wikipedia/commons/3/3c/Berenkuil_Eindhoven_panorama.jpg?utm_source=commons.wikimedia.org&amp;utm_campaign=imageinfo&amp;utm_content=original</t>
        </is>
      </c>
      <c r="E8" s="44" t="inlineStr">
        <is>
          <t>https://thumb.wikimedia.org/wikipedia/commons/thumb/3/3c/Berenkuil_Eindhoven_panorama.jpg/1920px-Berenkuil_Eindhoven_panorama.jpg?utm_source=commons.wikimedia.org&amp;utm_campaign=imageinfo&amp;utm_content=thumbnail</t>
        </is>
      </c>
      <c r="F8" s="53" t="n">
        <v>46315</v>
      </c>
      <c r="G8" s="44" t="inlineStr">
        <is>
          <t>Lisans kanıtları/orijinaller/eindhoven_kapak-skyline_01.jpg</t>
        </is>
      </c>
      <c r="H8" s="44" t="inlineStr">
        <is>
          <t>6a6fd0166134e751a61e5ad048f35bb57b9b2e5cdd9c17e5bb6a857ae9d079b7</t>
        </is>
      </c>
      <c r="I8" s="44" t="inlineStr">
        <is>
          <t>Fotoğraflar/eindhoven_kapak-skyline_01.webp</t>
        </is>
      </c>
      <c r="J8" s="44" t="inlineStr">
        <is>
          <t>85ff1c3ba8cf78f22cce771188e3b6bcc4cbaa1849aa29f119322407dfeae95f</t>
        </is>
      </c>
      <c r="K8" s="44" t="n">
        <v>1600</v>
      </c>
      <c r="L8" s="44" t="n">
        <v>323</v>
      </c>
      <c r="M8" s="44" t="inlineStr">
        <is>
          <t>Commons API thumburl (1600px türev) indirildi; Pillow ile WebP (kalite 82, ≤1600px) üretildi. Kırpma yok.</t>
        </is>
      </c>
      <c r="N8" s="44" t="inlineStr">
        <is>
          <t>Doğrulandı</t>
        </is>
      </c>
      <c r="O8" s="44" t="inlineStr">
        <is>
          <t>Özgün tam çözünürlük dosyası ayrıca indirilmedi; saklanan indirme kopyası Commons 1600px türevidir. API imageinfo kaydı, lisans kaydı ve SHA-256 zinciri Lisans kanıtları klasöründedir.</t>
        </is>
      </c>
    </row>
    <row r="9" ht="54" customHeight="1">
      <c r="A9" s="44" t="inlineStr">
        <is>
          <t>eindhoven:foto:kapak-merkez-01</t>
        </is>
      </c>
      <c r="B9" s="44" t="n"/>
      <c r="C9" s="44" t="inlineStr">
        <is>
          <t>https://commons.wikimedia.org/wiki/File:Heuvelgalerie,_koepel_Eindhoven_-_Centrum_1803-052.jpg</t>
        </is>
      </c>
      <c r="D9" s="44" t="inlineStr">
        <is>
          <t>https://upload.wikimedia.org/wikipedia/commons/7/76/Heuvelgalerie%2C_koepel_Eindhoven_-_Centrum_1803-052.jpg?utm_source=commons.wikimedia.org&amp;utm_campaign=imageinfo&amp;utm_content=original</t>
        </is>
      </c>
      <c r="E9" s="44" t="inlineStr">
        <is>
          <t>https://thumb.wikimedia.org/wikipedia/commons/thumb/7/76/Heuvelgalerie%2C_koepel_Eindhoven_-_Centrum_1803-052.jpg/1920px-Heuvelgalerie%2C_koepel_Eindhoven_-_Centrum_1803-052.jpg?utm_source=commons.wikimedia.org&amp;utm_campaign=imageinfo&amp;utm_content=thumbnail</t>
        </is>
      </c>
      <c r="F9" s="53" t="n">
        <v>46315</v>
      </c>
      <c r="G9" s="44" t="inlineStr">
        <is>
          <t>Lisans kanıtları/orijinaller/eindhoven_kapak-merkez_01.jpg</t>
        </is>
      </c>
      <c r="H9" s="44" t="inlineStr">
        <is>
          <t>d9a47753b017a097abe56c7c91dfd86c57af4b1f025f8f94e473a616f50279ce</t>
        </is>
      </c>
      <c r="I9" s="44" t="inlineStr">
        <is>
          <t>Fotoğraflar/eindhoven_kapak-merkez_01.webp</t>
        </is>
      </c>
      <c r="J9" s="44" t="inlineStr">
        <is>
          <t>e0e3f046a370fec25e6e1c6a6b2bc8c7da2a96ddd0e98e2a7196c15ac8508341</t>
        </is>
      </c>
      <c r="K9" s="44" t="n">
        <v>1600</v>
      </c>
      <c r="L9" s="44" t="n">
        <v>900</v>
      </c>
      <c r="M9" s="44" t="inlineStr">
        <is>
          <t>Commons API thumburl (1600px türev) indirildi; Pillow ile WebP (kalite 82, ≤1600px) üretildi. Kırpma yok.</t>
        </is>
      </c>
      <c r="N9" s="44" t="inlineStr">
        <is>
          <t>Doğrulandı</t>
        </is>
      </c>
      <c r="O9" s="44" t="inlineStr">
        <is>
          <t>Özgün tam çözünürlük dosyası ayrıca indirilmedi; saklanan indirme kopyası Commons 1600px türevidir. API imageinfo kaydı, lisans kaydı ve SHA-256 zinciri Lisans kanıtları klasöründedir.</t>
        </is>
      </c>
    </row>
    <row r="10" ht="54" customHeight="1">
      <c r="A10" s="44" t="inlineStr">
        <is>
          <t>eindhoven:foto:kapak-strijps-01</t>
        </is>
      </c>
      <c r="B10" s="44" t="n"/>
      <c r="C10" s="44" t="inlineStr">
        <is>
          <t>https://commons.wikimedia.org/wiki/File:Busbaan_in_Strijp-S_in_Eindhoven_(48023538516).jpg</t>
        </is>
      </c>
      <c r="D10" s="44" t="inlineStr">
        <is>
          <t>https://upload.wikimedia.org/wikipedia/commons/e/e7/Busbaan_in_Strijp-S_in_Eindhoven_%2848023538516%29.jpg?utm_source=commons.wikimedia.org&amp;utm_campaign=imageinfo&amp;utm_content=original</t>
        </is>
      </c>
      <c r="E10" s="44" t="inlineStr">
        <is>
          <t>https://thumb.wikimedia.org/wikipedia/commons/thumb/e/e7/Busbaan_in_Strijp-S_in_Eindhoven_%2848023538516%29.jpg/1920px-Busbaan_in_Strijp-S_in_Eindhoven_%2848023538516%29.jpg?utm_source=commons.wikimedia.org&amp;utm_campaign=imageinfo&amp;utm_content=thumbnail</t>
        </is>
      </c>
      <c r="F10" s="53" t="n">
        <v>46315</v>
      </c>
      <c r="G10" s="44" t="inlineStr">
        <is>
          <t>Lisans kanıtları/orijinaller/eindhoven_kapak-strijps_01.jpg</t>
        </is>
      </c>
      <c r="H10" s="44" t="inlineStr">
        <is>
          <t>f2e4188d631c08d1d9565b915ed93c4b8a91c0e50993c5411abe3841fe7219c6</t>
        </is>
      </c>
      <c r="I10" s="44" t="inlineStr">
        <is>
          <t>Fotoğraflar/eindhoven_kapak-strijps_01.webp</t>
        </is>
      </c>
      <c r="J10" s="44" t="inlineStr">
        <is>
          <t>fe3fb2fbebba4ac7398e6256170b17e9218d7be50cde80ecc6d6622d2767f521</t>
        </is>
      </c>
      <c r="K10" s="44" t="n">
        <v>1600</v>
      </c>
      <c r="L10" s="44" t="n">
        <v>898</v>
      </c>
      <c r="M10" s="44" t="inlineStr">
        <is>
          <t>Commons API thumburl (1600px türev) indirildi; Pillow ile WebP (kalite 82, ≤1600px) üretildi. Kırpma yok.</t>
        </is>
      </c>
      <c r="N10" s="44" t="inlineStr">
        <is>
          <t>Doğrulandı</t>
        </is>
      </c>
      <c r="O10" s="44" t="inlineStr">
        <is>
          <t>Özgün tam çözünürlük dosyası ayrıca indirilmedi; saklanan indirme kopyası Commons 1600px türevidir. API imageinfo kaydı, lisans kaydı ve SHA-256 zinciri Lisans kanıtları klasöründedir.</t>
        </is>
      </c>
    </row>
    <row r="11" ht="54" customHeight="1">
      <c r="A11" s="44" t="inlineStr">
        <is>
          <t>eindhoven:foto:kapak-glow-01</t>
        </is>
      </c>
      <c r="B11" s="44" t="n"/>
      <c r="C11" s="44" t="inlineStr">
        <is>
          <t>https://commons.wikimedia.org/wiki/File:Glow-2009-ueltzhoeffer.jpg</t>
        </is>
      </c>
      <c r="D11" s="44" t="inlineStr">
        <is>
          <t>https://upload.wikimedia.org/wikipedia/commons/6/6c/Glow-2009-ueltzhoeffer.jpg?utm_source=commons.wikimedia.org&amp;utm_campaign=imageinfo&amp;utm_content=original</t>
        </is>
      </c>
      <c r="E11" s="44" t="inlineStr">
        <is>
          <t>https://upload.wikimedia.org/wikipedia/commons/6/6c/Glow-2009-ueltzhoeffer.jpg?utm_source=commons.wikimedia.org&amp;utm_campaign=imageinfo&amp;utm_content=thumbnail_unscaled</t>
        </is>
      </c>
      <c r="F11" s="53" t="n">
        <v>46315</v>
      </c>
      <c r="G11" s="44" t="inlineStr">
        <is>
          <t>Lisans kanıtları/orijinaller/eindhoven_kapak-glow_01.jpg</t>
        </is>
      </c>
      <c r="H11" s="44" t="inlineStr">
        <is>
          <t>b54802ec9c0316b0797af6a7c88903a4db0b505abbe558b60e07f79ae658bcc3</t>
        </is>
      </c>
      <c r="I11" s="44" t="inlineStr">
        <is>
          <t>Fotoğraflar/eindhoven_kapak-glow_01.webp</t>
        </is>
      </c>
      <c r="J11" s="44" t="inlineStr">
        <is>
          <t>3acd2a436282e1f1fa1de1b8f8450306a7c8fe240249ead2592201fe39681ac7</t>
        </is>
      </c>
      <c r="K11" s="44" t="n">
        <v>1029</v>
      </c>
      <c r="L11" s="44" t="n">
        <v>683</v>
      </c>
      <c r="M11" s="44" t="inlineStr">
        <is>
          <t>Commons API thumburl (1600px türev) indirildi; Pillow ile WebP (kalite 82, ≤1600px) üretildi. Kırpma yok.</t>
        </is>
      </c>
      <c r="N11" s="44" t="inlineStr">
        <is>
          <t>Doğrulandı</t>
        </is>
      </c>
      <c r="O11" s="44" t="inlineStr">
        <is>
          <t>Özgün tam çözünürlük dosyası ayrıca indirilmedi; saklanan indirme kopyası Commons 1600px türevidir. API imageinfo kaydı, lisans kaydı ve SHA-256 zinciri Lisans kanıtları klasöründedir.</t>
        </is>
      </c>
    </row>
    <row r="12" ht="54" customHeight="1">
      <c r="A12" s="44" t="inlineStr">
        <is>
          <t>eindhoven:foto:kapak-doga-01</t>
        </is>
      </c>
      <c r="B12" s="44" t="n"/>
      <c r="C12" s="44" t="inlineStr">
        <is>
          <t>https://commons.wikimedia.org/wiki/File:Autumn_Karpendonkse_plas_-_panoramio.jpg</t>
        </is>
      </c>
      <c r="D12" s="44" t="inlineStr">
        <is>
          <t>https://upload.wikimedia.org/wikipedia/commons/c/c3/Autumn_Karpendonkse_plas_-_panoramio.jpg?utm_source=commons.wikimedia.org&amp;utm_campaign=imageinfo&amp;utm_content=original</t>
        </is>
      </c>
      <c r="E12" s="44" t="inlineStr">
        <is>
          <t>https://thumb.wikimedia.org/wikipedia/commons/thumb/c/c3/Autumn_Karpendonkse_plas_-_panoramio.jpg/1920px-Autumn_Karpendonkse_plas_-_panoramio.jpg?utm_source=commons.wikimedia.org&amp;utm_campaign=imageinfo&amp;utm_content=thumbnail</t>
        </is>
      </c>
      <c r="F12" s="53" t="n">
        <v>46315</v>
      </c>
      <c r="G12" s="44" t="inlineStr">
        <is>
          <t>Lisans kanıtları/orijinaller/eindhoven_kapak-doga_01.jpg</t>
        </is>
      </c>
      <c r="H12" s="44" t="inlineStr">
        <is>
          <t>7572370b6a77c1c6f6bcc31921dc4c514a72a3f504159947fabc7dea07318f4a</t>
        </is>
      </c>
      <c r="I12" s="44" t="inlineStr">
        <is>
          <t>Fotoğraflar/eindhoven_kapak-doga_01.webp</t>
        </is>
      </c>
      <c r="J12" s="44" t="inlineStr">
        <is>
          <t>b74e4513b51c3c4d8332363c64adc3b4e554487f6e11332b8b1cd2ed52abdcd4</t>
        </is>
      </c>
      <c r="K12" s="44" t="n">
        <v>900</v>
      </c>
      <c r="L12" s="44" t="n">
        <v>1600</v>
      </c>
      <c r="M12" s="44" t="inlineStr">
        <is>
          <t>Commons API thumburl (1600px türev) indirildi; Pillow ile WebP (kalite 82, ≤1600px) üretildi. Kırpma yok.</t>
        </is>
      </c>
      <c r="N12" s="44" t="inlineStr">
        <is>
          <t>Doğrulandı</t>
        </is>
      </c>
      <c r="O12" s="44" t="inlineStr">
        <is>
          <t>Özgün tam çözünürlük dosyası ayrıca indirilmedi; saklanan indirme kopyası Commons 1600px türevidir. API imageinfo kaydı, lisans kaydı ve SHA-256 zinciri Lisans kanıtları klasöründedir.</t>
        </is>
      </c>
    </row>
    <row r="13" ht="54" customHeight="1">
      <c r="A13" s="44" t="inlineStr">
        <is>
          <t>eindhoven:foto:kapak-endustri-01</t>
        </is>
      </c>
      <c r="B13" s="44" t="n"/>
      <c r="C13" s="44" t="inlineStr">
        <is>
          <t>https://commons.wikimedia.org/wiki/File:Eindhoven-Witte_Dame_(1).jpg</t>
        </is>
      </c>
      <c r="D13" s="44" t="inlineStr">
        <is>
          <t>https://upload.wikimedia.org/wikipedia/commons/9/92/Eindhoven-Witte_Dame_%281%29.jpg?utm_source=commons.wikimedia.org&amp;utm_campaign=imageinfo&amp;utm_content=original</t>
        </is>
      </c>
      <c r="E13" s="44" t="inlineStr">
        <is>
          <t>https://thumb.wikimedia.org/wikipedia/commons/thumb/9/92/Eindhoven-Witte_Dame_%281%29.jpg/1920px-Eindhoven-Witte_Dame_%281%29.jpg?utm_source=commons.wikimedia.org&amp;utm_campaign=imageinfo&amp;utm_content=thumbnail</t>
        </is>
      </c>
      <c r="F13" s="53" t="n">
        <v>46315</v>
      </c>
      <c r="G13" s="44" t="inlineStr">
        <is>
          <t>Lisans kanıtları/orijinaller/eindhoven_kapak-endustri_01.jpg</t>
        </is>
      </c>
      <c r="H13" s="44" t="inlineStr">
        <is>
          <t>9f4ebbb3a61dedc241d6b2b0dc886c74e5d9f6b9379db8af170f886a885213ec</t>
        </is>
      </c>
      <c r="I13" s="44" t="inlineStr">
        <is>
          <t>Fotoğraflar/eindhoven_kapak-endustri_01.webp</t>
        </is>
      </c>
      <c r="J13" s="44" t="inlineStr">
        <is>
          <t>7380b6da592d036d72fad5fb11d48939e4a6663e479281be61068b234f2658a8</t>
        </is>
      </c>
      <c r="K13" s="44" t="n">
        <v>1600</v>
      </c>
      <c r="L13" s="44" t="n">
        <v>900</v>
      </c>
      <c r="M13" s="44" t="inlineStr">
        <is>
          <t>Commons API thumburl (1600px türev) indirildi; Pillow ile WebP (kalite 82, ≤1600px) üretildi. Kırpma yok.</t>
        </is>
      </c>
      <c r="N13" s="44" t="inlineStr">
        <is>
          <t>Doğrulandı</t>
        </is>
      </c>
      <c r="O13" s="44" t="inlineStr">
        <is>
          <t>Özgün tam çözünürlük dosyası ayrıca indirilmedi; saklanan indirme kopyası Commons 1600px türevidir. API imageinfo kaydı, lisans kaydı ve SHA-256 zinciri Lisans kanıtları klasöründedir.</t>
        </is>
      </c>
    </row>
    <row r="14" ht="54" customHeight="1">
      <c r="A14" s="44" t="inlineStr">
        <is>
          <t>eindhoven:foto:kapak-evoluon-01</t>
        </is>
      </c>
      <c r="B14" s="44" t="n"/>
      <c r="C14" s="44" t="inlineStr">
        <is>
          <t>https://commons.wikimedia.org/wiki/File:532277_Evoluon.jpg</t>
        </is>
      </c>
      <c r="D14" s="44" t="inlineStr">
        <is>
          <t>https://upload.wikimedia.org/wikipedia/commons/0/06/532277_Evoluon.jpg?utm_source=commons.wikimedia.org&amp;utm_campaign=imageinfo&amp;utm_content=original</t>
        </is>
      </c>
      <c r="E14" s="44" t="inlineStr">
        <is>
          <t>https://thumb.wikimedia.org/wikipedia/commons/thumb/0/06/532277_Evoluon.jpg/1920px-532277_Evoluon.jpg?utm_source=commons.wikimedia.org&amp;utm_campaign=imageinfo&amp;utm_content=thumbnail</t>
        </is>
      </c>
      <c r="F14" s="53" t="n">
        <v>46315</v>
      </c>
      <c r="G14" s="44" t="inlineStr">
        <is>
          <t>Lisans kanıtları/orijinaller/eindhoven_kapak-evoluon_01.jpg</t>
        </is>
      </c>
      <c r="H14" s="44" t="inlineStr">
        <is>
          <t>550a0d1c1d9536b7de06326f825bcf44d999647f15094fd863541ac2b6a89ad6</t>
        </is>
      </c>
      <c r="I14" s="44" t="inlineStr">
        <is>
          <t>Fotoğraflar/eindhoven_kapak-evoluon_01.webp</t>
        </is>
      </c>
      <c r="J14" s="44" t="inlineStr">
        <is>
          <t>436fdaeb2f94489860a4b7f3708b9f80041b61a0a33fba8600c400cb1e5e2dd0</t>
        </is>
      </c>
      <c r="K14" s="44" t="n">
        <v>1600</v>
      </c>
      <c r="L14" s="44" t="n">
        <v>1194</v>
      </c>
      <c r="M14" s="44" t="inlineStr">
        <is>
          <t>Commons API thumburl (1600px türev) indirildi; Pillow ile WebP (kalite 82, ≤1600px) üretildi. Kırpma yok.</t>
        </is>
      </c>
      <c r="N14" s="44" t="inlineStr">
        <is>
          <t>Doğrulandı</t>
        </is>
      </c>
      <c r="O14" s="44" t="inlineStr">
        <is>
          <t>Özgün tam çözünürlük dosyası ayrıca indirilmedi; saklanan indirme kopyası Commons 1600px türevidir. API imageinfo kaydı, lisans kaydı ve SHA-256 zinciri Lisans kanıtları klasöründedir.</t>
        </is>
      </c>
    </row>
    <row r="15" ht="54" customHeight="1">
      <c r="A15" s="44" t="inlineStr">
        <is>
          <t>eindhoven:foto:kapak-stadion-01</t>
        </is>
      </c>
      <c r="B15" s="44" t="n"/>
      <c r="C15" s="44" t="inlineStr">
        <is>
          <t>https://commons.wikimedia.org/wiki/File:Philips_Stadion_entrance_with_statues.jpg</t>
        </is>
      </c>
      <c r="D15" s="44" t="inlineStr">
        <is>
          <t>https://upload.wikimedia.org/wikipedia/commons/c/cf/Philips_Stadion_entrance_with_statues.jpg?utm_source=commons.wikimedia.org&amp;utm_campaign=imageinfo&amp;utm_content=original</t>
        </is>
      </c>
      <c r="E15" s="44" t="inlineStr">
        <is>
          <t>https://thumb.wikimedia.org/wikipedia/commons/thumb/c/cf/Philips_Stadion_entrance_with_statues.jpg/1920px-Philips_Stadion_entrance_with_statues.jpg?utm_source=commons.wikimedia.org&amp;utm_campaign=imageinfo&amp;utm_content=thumbnail</t>
        </is>
      </c>
      <c r="F15" s="53" t="n">
        <v>46315</v>
      </c>
      <c r="G15" s="44" t="inlineStr">
        <is>
          <t>Lisans kanıtları/orijinaller/eindhoven_kapak-stadion_01.org&amp;utm_campaign=imageinfo&amp;utm_content=original</t>
        </is>
      </c>
      <c r="H15" s="44" t="inlineStr">
        <is>
          <t>ab663bba61458304b9833511a7ce6dc96fd74526b3c9799731854ec7a5fd6a32</t>
        </is>
      </c>
      <c r="I15" s="44" t="inlineStr">
        <is>
          <t>Fotoğraflar/eindhoven_kapak-stadion_01.webp</t>
        </is>
      </c>
      <c r="J15" s="44" t="inlineStr">
        <is>
          <t>d7779a9582b1ed82c6575c971c1096a4a81f5f782cd55f4847115009f1612310</t>
        </is>
      </c>
      <c r="K15" s="44" t="n">
        <v>1600</v>
      </c>
      <c r="L15" s="44" t="n">
        <v>1200</v>
      </c>
      <c r="M15" s="44" t="inlineStr">
        <is>
          <t>Commons API thumburl (1600px türev) indirildi; Pillow ile WebP (kalite 82, ≤1600px) üretildi. Kırpma yok.</t>
        </is>
      </c>
      <c r="N15" s="44" t="inlineStr">
        <is>
          <t>Doğrulandı</t>
        </is>
      </c>
      <c r="O15" s="44" t="inlineStr">
        <is>
          <t>Özgün tam çözünürlük dosyası ayrıca indirilmedi; saklanan indirme kopyası Commons 1600px türevidir. API imageinfo kaydı, lisans kaydı ve SHA-256 zinciri Lisans kanıtları klasöründedir.</t>
        </is>
      </c>
    </row>
    <row r="16" ht="54" customHeight="1">
      <c r="A16" s="44" t="inlineStr">
        <is>
          <t>eindhoven:foto:mah-binnenstad-01</t>
        </is>
      </c>
      <c r="B16" s="44" t="n"/>
      <c r="C16" s="44" t="inlineStr">
        <is>
          <t>https://commons.wikimedia.org/wiki/File:Smalle_Haven_Eindhoven_-_Centrum_1803-076b.jpg</t>
        </is>
      </c>
      <c r="D16" s="44" t="inlineStr">
        <is>
          <t>https://upload.wikimedia.org/wikipedia/commons/0/0a/Smalle_Haven_Eindhoven_-_Centrum_1803-076b.jpg?utm_source=commons.wikimedia.org&amp;utm_campaign=imageinfo&amp;utm_content=original</t>
        </is>
      </c>
      <c r="E16" s="44" t="inlineStr">
        <is>
          <t>https://thumb.wikimedia.org/wikipedia/commons/thumb/0/0a/Smalle_Haven_Eindhoven_-_Centrum_1803-076b.jpg/1920px-Smalle_Haven_Eindhoven_-_Centrum_1803-076b.jpg?utm_source=commons.wikimedia.org&amp;utm_campaign=imageinfo&amp;utm_content=thumbnail</t>
        </is>
      </c>
      <c r="F16" s="53" t="n">
        <v>46315</v>
      </c>
      <c r="G16" s="44" t="inlineStr">
        <is>
          <t>Lisans kanıtları/orijinaller/eindhoven_mah_binnenstad_01.jpg</t>
        </is>
      </c>
      <c r="H16" s="44" t="inlineStr">
        <is>
          <t>3f2fbcbbd080d4175163614ca5a0d104445de65ca8a2d7fde9f74ea7d1b87f7b</t>
        </is>
      </c>
      <c r="I16" s="44" t="inlineStr">
        <is>
          <t>Fotoğraflar/eindhoven_mah_binnenstad_01.webp</t>
        </is>
      </c>
      <c r="J16" s="44" t="inlineStr">
        <is>
          <t>9f519871fad2f047f93eb07f0786d2c65e64be4066b5d79ee50e0ca6e5015518</t>
        </is>
      </c>
      <c r="K16" s="44" t="n">
        <v>1600</v>
      </c>
      <c r="L16" s="44" t="n">
        <v>1600</v>
      </c>
      <c r="M16" s="44" t="inlineStr">
        <is>
          <t>Commons API thumburl (1600px türev) indirildi; Pillow ile WebP (kalite 82, ≤1600px) üretildi. Kırpma yok.</t>
        </is>
      </c>
      <c r="N16" s="44" t="inlineStr">
        <is>
          <t>Doğrulandı</t>
        </is>
      </c>
      <c r="O16" s="44" t="inlineStr">
        <is>
          <t>Özgün tam çözünürlük dosyası ayrıca indirilmedi; saklanan indirme kopyası Commons 1600px türevidir. API imageinfo kaydı, lisans kaydı ve SHA-256 zinciri Lisans kanıtları klasöründedir.</t>
        </is>
      </c>
    </row>
    <row r="17" ht="54" customHeight="1">
      <c r="A17" s="44" t="inlineStr">
        <is>
          <t>eindhoven:foto:mah-de-bergen-01</t>
        </is>
      </c>
      <c r="B17" s="44" t="n"/>
      <c r="C17" s="44" t="inlineStr">
        <is>
          <t>https://commons.wikimedia.org/wiki/File:Rechtestraat_Eindhoven_(2025).jpg</t>
        </is>
      </c>
      <c r="D17" s="44" t="inlineStr">
        <is>
          <t>https://upload.wikimedia.org/wikipedia/commons/c/cd/Rechtestraat_Eindhoven_%282025%29.jpg?utm_source=commons.wikimedia.org&amp;utm_campaign=imageinfo&amp;utm_content=original</t>
        </is>
      </c>
      <c r="E17" s="44" t="inlineStr">
        <is>
          <t>https://thumb.wikimedia.org/wikipedia/commons/thumb/c/cd/Rechtestraat_Eindhoven_%282025%29.jpg/1920px-Rechtestraat_Eindhoven_%282025%29.jpg?utm_source=commons.wikimedia.org&amp;utm_campaign=imageinfo&amp;utm_content=thumbnail</t>
        </is>
      </c>
      <c r="F17" s="53" t="n">
        <v>46315</v>
      </c>
      <c r="G17" s="44" t="inlineStr">
        <is>
          <t>Lisans kanıtları/orijinaller/eindhoven_mah_de-bergen_01.jpg</t>
        </is>
      </c>
      <c r="H17" s="44" t="inlineStr">
        <is>
          <t>461dbe84967f29f21df1f20d0e2663f294c7a89518b3014fbf50789e9399526a</t>
        </is>
      </c>
      <c r="I17" s="44" t="inlineStr">
        <is>
          <t>Fotoğraflar/eindhoven_mah_de-bergen_01.webp</t>
        </is>
      </c>
      <c r="J17" s="44" t="inlineStr">
        <is>
          <t>7b4dea181db821e51fa1d6ddae63777a559e46e218c5bd6170de4a867bbdeed7</t>
        </is>
      </c>
      <c r="K17" s="44" t="n">
        <v>1600</v>
      </c>
      <c r="L17" s="44" t="n">
        <v>1067</v>
      </c>
      <c r="M17" s="44" t="inlineStr">
        <is>
          <t>Commons API thumburl (1600px türev) indirildi; Pillow ile WebP (kalite 82, ≤1600px) üretildi. Kırpma yok.</t>
        </is>
      </c>
      <c r="N17" s="44" t="inlineStr">
        <is>
          <t>Doğrulandı</t>
        </is>
      </c>
      <c r="O17" s="44" t="inlineStr">
        <is>
          <t>Özgün tam çözünürlük dosyası ayrıca indirilmedi; saklanan indirme kopyası Commons 1600px türevidir. API imageinfo kaydı, lisans kaydı ve SHA-256 zinciri Lisans kanıtları klasöründedir.</t>
        </is>
      </c>
    </row>
    <row r="18" ht="54" customHeight="1">
      <c r="A18" s="44" t="inlineStr">
        <is>
          <t>eindhoven:foto:mah-strijp-s-01</t>
        </is>
      </c>
      <c r="B18" s="44" t="n"/>
      <c r="C18" s="44" t="inlineStr">
        <is>
          <t>https://commons.wikimedia.org/wiki/File:2014_De_Strijp-S_in_Eindhoven_met_de_Ontdekfabriek_en_ernaast_Galerie_Yksi.jpg</t>
        </is>
      </c>
      <c r="D18" s="44" t="inlineStr">
        <is>
          <t>https://upload.wikimedia.org/wikipedia/commons/8/8a/2014_De_Strijp-S_in_Eindhoven_met_de_Ontdekfabriek_en_ernaast_Galerie_Yksi.jpg?utm_source=commons.wikimedia.org&amp;utm_campaign=imageinfo&amp;utm_content=original</t>
        </is>
      </c>
      <c r="E18" s="44" t="inlineStr">
        <is>
          <t>https://thumb.wikimedia.org/wikipedia/commons/thumb/8/8a/2014_De_Strijp-S_in_Eindhoven_met_de_Ontdekfabriek_en_ernaast_Galerie_Yksi.jpg/1920px-2014_De_Strijp-S_in_Eindhoven_met_de_Ontdekfabriek_en_ernaast_Galerie_Yksi.jpg?utm_source=commons.wikimedia.org&amp;utm_campaign=imageinfo&amp;utm_content=thumbnail</t>
        </is>
      </c>
      <c r="F18" s="53" t="n">
        <v>46315</v>
      </c>
      <c r="G18" s="44" t="inlineStr">
        <is>
          <t>Lisans kanıtları/orijinaller/eindhoven_mah_strijp-s_01.jpg</t>
        </is>
      </c>
      <c r="H18" s="44" t="inlineStr">
        <is>
          <t>cefee636a6f69a02ab5e35427944f18e83b8d2414204d237c221810f4433defc</t>
        </is>
      </c>
      <c r="I18" s="44" t="inlineStr">
        <is>
          <t>Fotoğraflar/eindhoven_mah_strijp-s_01.webp</t>
        </is>
      </c>
      <c r="J18" s="44" t="inlineStr">
        <is>
          <t>443a1944f7f95a245efbdc607d191df4b2c520721f9fb515edd2042805e668a4</t>
        </is>
      </c>
      <c r="K18" s="44" t="n">
        <v>1200</v>
      </c>
      <c r="L18" s="44" t="n">
        <v>1600</v>
      </c>
      <c r="M18" s="44" t="inlineStr">
        <is>
          <t>Commons API thumburl (1600px türev) indirildi; Pillow ile WebP (kalite 82, ≤1600px) üretildi. Kırpma yok.</t>
        </is>
      </c>
      <c r="N18" s="44" t="inlineStr">
        <is>
          <t>Doğrulandı</t>
        </is>
      </c>
      <c r="O18" s="44" t="inlineStr">
        <is>
          <t>Özgün tam çözünürlük dosyası ayrıca indirilmedi; saklanan indirme kopyası Commons 1600px türevidir. API imageinfo kaydı, lisans kaydı ve SHA-256 zinciri Lisans kanıtları klasöründedir.</t>
        </is>
      </c>
    </row>
    <row r="19" ht="54" customHeight="1">
      <c r="A19" s="44" t="inlineStr">
        <is>
          <t>eindhoven:foto:mah-philipsdorp-01</t>
        </is>
      </c>
      <c r="B19" s="44" t="n"/>
      <c r="C19" s="44" t="inlineStr">
        <is>
          <t>https://commons.wikimedia.org/wiki/File:Frederiklaan_Eindhoven-_Philipsdorp_1509-191.jpg</t>
        </is>
      </c>
      <c r="D19" s="44" t="inlineStr">
        <is>
          <t>https://upload.wikimedia.org/wikipedia/commons/f/f3/Frederiklaan_Eindhoven-_Philipsdorp_1509-191.jpg?utm_source=commons.wikimedia.org&amp;utm_campaign=imageinfo&amp;utm_content=original</t>
        </is>
      </c>
      <c r="E19" s="44" t="inlineStr">
        <is>
          <t>https://thumb.wikimedia.org/wikipedia/commons/thumb/f/f3/Frederiklaan_Eindhoven-_Philipsdorp_1509-191.jpg/1920px-Frederiklaan_Eindhoven-_Philipsdorp_1509-191.jpg?utm_source=commons.wikimedia.org&amp;utm_campaign=imageinfo&amp;utm_content=thumbnail</t>
        </is>
      </c>
      <c r="F19" s="53" t="n">
        <v>46315</v>
      </c>
      <c r="G19" s="44" t="inlineStr">
        <is>
          <t>Lisans kanıtları/orijinaller/eindhoven_mah_philipsdorp_01.jpg</t>
        </is>
      </c>
      <c r="H19" s="44" t="inlineStr">
        <is>
          <t>ed0549a3c97d7935e53c88592c2da193fb65b1638bb3a2e655579f27344fd27f</t>
        </is>
      </c>
      <c r="I19" s="44" t="inlineStr">
        <is>
          <t>Fotoğraflar/eindhoven_mah_philipsdorp_01.webp</t>
        </is>
      </c>
      <c r="J19" s="44" t="inlineStr">
        <is>
          <t>e725080e8dee481eb728c0f2640749e6b9496a881cede48cfaa4d511e28636bf</t>
        </is>
      </c>
      <c r="K19" s="44" t="n">
        <v>1600</v>
      </c>
      <c r="L19" s="44" t="n">
        <v>515</v>
      </c>
      <c r="M19" s="44" t="inlineStr">
        <is>
          <t>Commons API thumburl (1600px türev) indirildi; Pillow ile WebP (kalite 82, ≤1600px) üretildi. Kırpma yok.</t>
        </is>
      </c>
      <c r="N19" s="44" t="inlineStr">
        <is>
          <t>Doğrulandı</t>
        </is>
      </c>
      <c r="O19" s="44" t="inlineStr">
        <is>
          <t>Özgün tam çözünürlük dosyası ayrıca indirilmedi; saklanan indirme kopyası Commons 1600px türevidir. API imageinfo kaydı, lisans kaydı ve SHA-256 zinciri Lisans kanıtları klasöründedir.</t>
        </is>
      </c>
    </row>
    <row r="20" ht="54" customHeight="1">
      <c r="A20" s="44" t="inlineStr">
        <is>
          <t>eindhoven:foto:mah-meerhoven-01</t>
        </is>
      </c>
      <c r="B20" s="44" t="n"/>
      <c r="C20" s="44" t="inlineStr">
        <is>
          <t>https://commons.wikimedia.org/wiki/File:Eindhoven,_wijk_Meerhoven,_buurt_Meerrijk_met_op_de_achtergrond_Zandrijk.jpg</t>
        </is>
      </c>
      <c r="D20" s="44" t="inlineStr">
        <is>
          <t>https://upload.wikimedia.org/wikipedia/commons/2/2b/Eindhoven%2C_wijk_Meerhoven%2C_buurt_Meerrijk_met_op_de_achtergrond_Zandrijk.jpg?utm_source=commons.wikimedia.org&amp;utm_campaign=imageinfo&amp;utm_content=original</t>
        </is>
      </c>
      <c r="E20" s="44" t="inlineStr">
        <is>
          <t>https://thumb.wikimedia.org/wikipedia/commons/thumb/2/2b/Eindhoven%2C_wijk_Meerhoven%2C_buurt_Meerrijk_met_op_de_achtergrond_Zandrijk.jpg/1920px-Eindhoven%2C_wijk_Meerhoven%2C_buurt_Meerrijk_met_op_de_achtergrond_Zandrijk.jpg?utm_source=commons.wikimedia.org&amp;utm_campaign=imageinfo&amp;utm_content=thumbnail</t>
        </is>
      </c>
      <c r="F20" s="53" t="n">
        <v>46315</v>
      </c>
      <c r="G20" s="44" t="inlineStr">
        <is>
          <t>Lisans kanıtları/orijinaller/eindhoven_mah_meerhoven_01.jpg</t>
        </is>
      </c>
      <c r="H20" s="44" t="inlineStr">
        <is>
          <t>7d1f803e198bc9c19af86b04b83e35a0c52ca00ac76bc1db127ee207bad4c88b</t>
        </is>
      </c>
      <c r="I20" s="44" t="inlineStr">
        <is>
          <t>Fotoğraflar/eindhoven_mah_meerhoven_01.webp</t>
        </is>
      </c>
      <c r="J20" s="44" t="inlineStr">
        <is>
          <t>9408d8dda6e0441b1d60893104a8eabc728aac17ac059bdb3e8afcd2210f86a7</t>
        </is>
      </c>
      <c r="K20" s="44" t="n">
        <v>1600</v>
      </c>
      <c r="L20" s="44" t="n">
        <v>900</v>
      </c>
      <c r="M20" s="44" t="inlineStr">
        <is>
          <t>Commons API thumburl (1600px türev) indirildi; Pillow ile WebP (kalite 82, ≤1600px) üretildi. Kırpma yok.</t>
        </is>
      </c>
      <c r="N20" s="44" t="inlineStr">
        <is>
          <t>Doğrulandı</t>
        </is>
      </c>
      <c r="O20" s="44" t="inlineStr">
        <is>
          <t>Özgün tam çözünürlük dosyası ayrıca indirilmedi; saklanan indirme kopyası Commons 1600px türevidir. API imageinfo kaydı, lisans kaydı ve SHA-256 zinciri Lisans kanıtları klasöründedir.</t>
        </is>
      </c>
    </row>
    <row r="21" ht="54" customHeight="1">
      <c r="A21" s="44" t="inlineStr">
        <is>
          <t>eindhoven:foto:mah-oud-woensel-01</t>
        </is>
      </c>
      <c r="B21" s="44" t="n"/>
      <c r="C21" s="44" t="inlineStr">
        <is>
          <t>https://commons.wikimedia.org/wiki/File:Wilhelminaplein_10-11_Eindhoven_GM.JPG</t>
        </is>
      </c>
      <c r="D21" s="44" t="inlineStr">
        <is>
          <t>https://upload.wikimedia.org/wikipedia/commons/8/8a/Wilhelminaplein_10-11_Eindhoven_GM.JPG?utm_source=commons.wikimedia.org&amp;utm_campaign=imageinfo&amp;utm_content=original</t>
        </is>
      </c>
      <c r="E21" s="44" t="inlineStr">
        <is>
          <t>https://thumb.wikimedia.org/wikipedia/commons/thumb/8/8a/Wilhelminaplein_10-11_Eindhoven_GM.JPG/1920px-Wilhelminaplein_10-11_Eindhoven_GM.JPG?utm_source=commons.wikimedia.org&amp;utm_campaign=imageinfo&amp;utm_content=thumbnail</t>
        </is>
      </c>
      <c r="F21" s="53" t="n">
        <v>46315</v>
      </c>
      <c r="G21" s="44" t="inlineStr">
        <is>
          <t>Lisans kanıtları/orijinaller/eindhoven_mah_oud-woensel_01.jpg</t>
        </is>
      </c>
      <c r="H21" s="44" t="inlineStr">
        <is>
          <t>53d1fe6ec00e572b182d20763eb1b3177df0230a215f5eada1e70c1717804236</t>
        </is>
      </c>
      <c r="I21" s="44" t="inlineStr">
        <is>
          <t>Fotoğraflar/eindhoven_mah_oud-woensel_01.webp</t>
        </is>
      </c>
      <c r="J21" s="44" t="inlineStr">
        <is>
          <t>1cf5effcf2e7df87405de0fd65140f195351f7e1e7e90aeebe8e23d61fa88faa</t>
        </is>
      </c>
      <c r="K21" s="44" t="n">
        <v>1600</v>
      </c>
      <c r="L21" s="44" t="n">
        <v>1200</v>
      </c>
      <c r="M21" s="44" t="inlineStr">
        <is>
          <t>Commons API thumburl (1600px türev) indirildi; Pillow ile WebP (kalite 82, ≤1600px) üretildi. Kırpma yok.</t>
        </is>
      </c>
      <c r="N21" s="44" t="inlineStr">
        <is>
          <t>Doğrulandı</t>
        </is>
      </c>
      <c r="O21" s="44" t="inlineStr">
        <is>
          <t>Özgün tam çözünürlük dosyası ayrıca indirilmedi; saklanan indirme kopyası Commons 1600px türevidir. API imageinfo kaydı, lisans kaydı ve SHA-256 zinciri Lisans kanıtları klasöründedir.</t>
        </is>
      </c>
    </row>
    <row r="22" ht="54" customHeight="1">
      <c r="A22" s="44" t="inlineStr">
        <is>
          <t>eindhoven:foto:mah-acht-01</t>
        </is>
      </c>
      <c r="B22" s="44" t="n"/>
      <c r="C22" s="44" t="inlineStr">
        <is>
          <t>https://commons.wikimedia.org/wiki/File:Acht_Heilig_Hartbeeld_Jan_Custers.jpg</t>
        </is>
      </c>
      <c r="D22" s="44" t="inlineStr">
        <is>
          <t>https://upload.wikimedia.org/wikipedia/commons/d/d7/Acht_Heilig_Hartbeeld_Jan_Custers.jpg?utm_source=commons.wikimedia.org&amp;utm_campaign=imageinfo&amp;utm_content=original</t>
        </is>
      </c>
      <c r="E22" s="44" t="inlineStr">
        <is>
          <t>https://thumb.wikimedia.org/wikipedia/commons/thumb/d/d7/Acht_Heilig_Hartbeeld_Jan_Custers.jpg/1920px-Acht_Heilig_Hartbeeld_Jan_Custers.jpg?utm_source=commons.wikimedia.org&amp;utm_campaign=imageinfo&amp;utm_content=thumbnail</t>
        </is>
      </c>
      <c r="F22" s="53" t="n">
        <v>46315</v>
      </c>
      <c r="G22" s="44" t="inlineStr">
        <is>
          <t>Lisans kanıtları/orijinaller/eindhoven_mah_acht_01.jpg</t>
        </is>
      </c>
      <c r="H22" s="44" t="inlineStr">
        <is>
          <t>770bfcd78fb30a0cd4594b5b8151274c291766b7be09ff5443808aa014f566a8</t>
        </is>
      </c>
      <c r="I22" s="44" t="inlineStr">
        <is>
          <t>Fotoğraflar/eindhoven_mah_acht_01.webp</t>
        </is>
      </c>
      <c r="J22" s="44" t="inlineStr">
        <is>
          <t>a5cfaa6cdf48ccb002276810b8206c7bbd996bf178c6f7967cbabdd340e1391e</t>
        </is>
      </c>
      <c r="K22" s="44" t="n">
        <v>1200</v>
      </c>
      <c r="L22" s="44" t="n">
        <v>1600</v>
      </c>
      <c r="M22" s="44" t="inlineStr">
        <is>
          <t>Commons API thumburl (1600px türev) indirildi; Pillow ile WebP (kalite 82, ≤1600px) üretildi. Kırpma yok.</t>
        </is>
      </c>
      <c r="N22" s="44" t="inlineStr">
        <is>
          <t>Doğrulandı</t>
        </is>
      </c>
      <c r="O22" s="44" t="inlineStr">
        <is>
          <t>Özgün tam çözünürlük dosyası ayrıca indirilmedi; saklanan indirme kopyası Commons 1600px türevidir. API imageinfo kaydı, lisans kaydı ve SHA-256 zinciri Lisans kanıtları klasöründedir.</t>
        </is>
      </c>
    </row>
    <row r="23" ht="54" customHeight="1">
      <c r="A23" s="44" t="inlineStr">
        <is>
          <t>eindhoven:foto:mah-roosten-01</t>
        </is>
      </c>
      <c r="B23" s="44" t="n"/>
      <c r="C23" s="44" t="inlineStr">
        <is>
          <t>https://commons.wikimedia.org/wiki/File:Aloysius_De_Roosten_MAVO_Eindhoven.JPG</t>
        </is>
      </c>
      <c r="D23" s="44" t="inlineStr">
        <is>
          <t>https://upload.wikimedia.org/wikipedia/commons/7/72/Aloysius_De_Roosten_MAVO_Eindhoven.JPG?utm_source=commons.wikimedia.org&amp;utm_campaign=imageinfo&amp;utm_content=original</t>
        </is>
      </c>
      <c r="E23" s="44" t="inlineStr">
        <is>
          <t>https://thumb.wikimedia.org/wikipedia/commons/thumb/7/72/Aloysius_De_Roosten_MAVO_Eindhoven.JPG/1920px-Aloysius_De_Roosten_MAVO_Eindhoven.JPG?utm_source=commons.wikimedia.org&amp;utm_campaign=imageinfo&amp;utm_content=thumbnail</t>
        </is>
      </c>
      <c r="F23" s="53" t="n">
        <v>46315</v>
      </c>
      <c r="G23" s="44" t="inlineStr">
        <is>
          <t>Lisans kanıtları/orijinaller/eindhoven_mah_roosten_01.jpg</t>
        </is>
      </c>
      <c r="H23" s="44" t="inlineStr">
        <is>
          <t>e01594fcf90d1c99af841436315345c4de9e17c7e018aedaac16e0d2e786bfce</t>
        </is>
      </c>
      <c r="I23" s="44" t="inlineStr">
        <is>
          <t>Fotoğraflar/eindhoven_mah_roosten_01.webp</t>
        </is>
      </c>
      <c r="J23" s="44" t="inlineStr">
        <is>
          <t>918ffee32c1e76ca000776f0e243aeaa0cffdeadcf9404a750eb467bc141022a</t>
        </is>
      </c>
      <c r="K23" s="44" t="n">
        <v>1600</v>
      </c>
      <c r="L23" s="44" t="n">
        <v>1200</v>
      </c>
      <c r="M23" s="44" t="inlineStr">
        <is>
          <t>Commons API thumburl (1600px türev) indirildi; Pillow ile WebP (kalite 82, ≤1600px) üretildi. Kırpma yok.</t>
        </is>
      </c>
      <c r="N23" s="44" t="inlineStr">
        <is>
          <t>Doğrulandı</t>
        </is>
      </c>
      <c r="O23" s="44" t="inlineStr">
        <is>
          <t>Özgün tam çözünürlük dosyası ayrıca indirilmedi; saklanan indirme kopyası Commons 1600px türevidir. API imageinfo kaydı, lisans kaydı ve SHA-256 zinciri Lisans kanıtları klasöründedir.</t>
        </is>
      </c>
    </row>
    <row r="24" ht="54" customHeight="1">
      <c r="A24" s="44" t="inlineStr">
        <is>
          <t>eindhoven:foto:mah-doornakkers-01</t>
        </is>
      </c>
      <c r="B24" s="44" t="n"/>
      <c r="C24" s="44" t="inlineStr">
        <is>
          <t>https://commons.wikimedia.org/wiki/File:0772GM0378_Woon-winkelpand_jan_van_riebeecklaan_eindhoven.jpg</t>
        </is>
      </c>
      <c r="D24" s="44" t="inlineStr">
        <is>
          <t>https://upload.wikimedia.org/wikipedia/commons/4/45/0772GM0378_Woon-winkelpand_jan_van_riebeecklaan_eindhoven.jpg?utm_source=commons.wikimedia.org&amp;utm_campaign=imageinfo&amp;utm_content=original</t>
        </is>
      </c>
      <c r="E24" s="44" t="inlineStr">
        <is>
          <t>https://thumb.wikimedia.org/wikipedia/commons/thumb/4/45/0772GM0378_Woon-winkelpand_jan_van_riebeecklaan_eindhoven.jpg/1920px-0772GM0378_Woon-winkelpand_jan_van_riebeecklaan_eindhoven.jpg?utm_source=commons.wikimedia.org&amp;utm_campaign=imageinfo&amp;utm_content=thumbnail</t>
        </is>
      </c>
      <c r="F24" s="53" t="n">
        <v>46315</v>
      </c>
      <c r="G24" s="44" t="inlineStr">
        <is>
          <t>Lisans kanıtları/orijinaller/eindhoven_mah_doornakkers_01.jpg</t>
        </is>
      </c>
      <c r="H24" s="44" t="inlineStr">
        <is>
          <t>c98d70e5e7c71a769e03fee53cf727803d8c9aa1c200be408eea19e07a905f30</t>
        </is>
      </c>
      <c r="I24" s="44" t="inlineStr">
        <is>
          <t>Fotoğraflar/eindhoven_mah_doornakkers_01.webp</t>
        </is>
      </c>
      <c r="J24" s="44" t="inlineStr">
        <is>
          <t>9f5dd9b0683e3b1ed2479fb2bc07c72e5506517557b54ad9e13d5a89fa755ff5</t>
        </is>
      </c>
      <c r="K24" s="44" t="n">
        <v>1600</v>
      </c>
      <c r="L24" s="44" t="n">
        <v>1278</v>
      </c>
      <c r="M24" s="44" t="inlineStr">
        <is>
          <t>Commons API thumburl (1600px türev) indirildi; Pillow ile WebP (kalite 82, ≤1600px) üretildi. Kırpma yok.</t>
        </is>
      </c>
      <c r="N24" s="44" t="inlineStr">
        <is>
          <t>Doğrulandı</t>
        </is>
      </c>
      <c r="O24" s="44" t="inlineStr">
        <is>
          <t>Özgün tam çözünürlük dosyası ayrıca indirilmedi; saklanan indirme kopyası Commons 1600px türevidir. API imageinfo kaydı, lisans kaydı ve SHA-256 zinciri Lisans kanıtları klasöründedir.</t>
        </is>
      </c>
    </row>
    <row r="25" ht="54" customHeight="1">
      <c r="A25" s="44" t="inlineStr">
        <is>
          <t>eindhoven:foto:mah-villapark-01</t>
        </is>
      </c>
      <c r="B25" s="44" t="n"/>
      <c r="C25" s="44" t="inlineStr">
        <is>
          <t>https://commons.wikimedia.org/wiki/File:DeLaakEindhoven_licht_Rijksmonument518761.jpg</t>
        </is>
      </c>
      <c r="D25" s="44" t="inlineStr">
        <is>
          <t>https://upload.wikimedia.org/wikipedia/commons/4/45/DeLaakEindhoven_licht_Rijksmonument518761.jpg?utm_source=commons.wikimedia.org&amp;utm_campaign=imageinfo&amp;utm_content=original</t>
        </is>
      </c>
      <c r="E25" s="44" t="inlineStr">
        <is>
          <t>https://thumb.wikimedia.org/wikipedia/commons/thumb/4/45/DeLaakEindhoven_licht_Rijksmonument518761.jpg/1920px-DeLaakEindhoven_licht_Rijksmonument518761.jpg?utm_source=commons.wikimedia.org&amp;utm_campaign=imageinfo&amp;utm_content=thumbnail</t>
        </is>
      </c>
      <c r="F25" s="53" t="n">
        <v>46315</v>
      </c>
      <c r="G25" s="44" t="inlineStr">
        <is>
          <t>Lisans kanıtları/orijinaller/eindhoven_mah_villapark_01.jpg</t>
        </is>
      </c>
      <c r="H25" s="44" t="inlineStr">
        <is>
          <t>65ebce972bf5f22c2b397c8403b8aeb6297b2b65b5a9c4aeb66194c21eeafc3e</t>
        </is>
      </c>
      <c r="I25" s="44" t="inlineStr">
        <is>
          <t>Fotoğraflar/eindhoven_mah_villapark_01.webp</t>
        </is>
      </c>
      <c r="J25" s="44" t="inlineStr">
        <is>
          <t>2999b1693c9d7131c90a53cde85e312bd7c771b04ed2bae4b8a5f3786344942e</t>
        </is>
      </c>
      <c r="K25" s="44" t="n">
        <v>1600</v>
      </c>
      <c r="L25" s="44" t="n">
        <v>900</v>
      </c>
      <c r="M25" s="44" t="inlineStr">
        <is>
          <t>Commons API thumburl (1600px türev) indirildi; Pillow ile WebP (kalite 82, ≤1600px) üretildi. Kırpma yok.</t>
        </is>
      </c>
      <c r="N25" s="44" t="inlineStr">
        <is>
          <t>Doğrulandı</t>
        </is>
      </c>
      <c r="O25" s="44" t="inlineStr">
        <is>
          <t>Özgün tam çözünürlük dosyası ayrıca indirilmedi; saklanan indirme kopyası Commons 1600px türevidir. API imageinfo kaydı, lisans kaydı ve SHA-256 zinciri Lisans kanıtları klasöründedir.</t>
        </is>
      </c>
    </row>
    <row r="26" ht="54" customHeight="1">
      <c r="A26" s="44" t="inlineStr">
        <is>
          <t>eindhoven:foto:mah-karpen-koudenhoven-01</t>
        </is>
      </c>
      <c r="B26" s="44" t="n"/>
      <c r="C26" s="44" t="inlineStr">
        <is>
          <t>https://commons.wikimedia.org/wiki/File:Karpendonkse_Plas.jpg</t>
        </is>
      </c>
      <c r="D26" s="44" t="inlineStr">
        <is>
          <t>https://upload.wikimedia.org/wikipedia/commons/5/59/Karpendonkse_Plas.jpg?utm_source=commons.wikimedia.org&amp;utm_campaign=imageinfo&amp;utm_content=original</t>
        </is>
      </c>
      <c r="E26" s="44" t="inlineStr">
        <is>
          <t>https://thumb.wikimedia.org/wikipedia/commons/thumb/5/59/Karpendonkse_Plas.jpg/1920px-Karpendonkse_Plas.jpg?utm_source=commons.wikimedia.org&amp;utm_campaign=imageinfo&amp;utm_content=thumbnail</t>
        </is>
      </c>
      <c r="F26" s="53" t="n">
        <v>46315</v>
      </c>
      <c r="G26" s="44" t="inlineStr">
        <is>
          <t>Lisans kanıtları/orijinaller/eindhoven_mah_karpen-koudenhoven_01.jpg</t>
        </is>
      </c>
      <c r="H26" s="44" t="inlineStr">
        <is>
          <t>40100b2c99dcface631df91f1828faf57c77c41e152c2644dfbc2a74411541a7</t>
        </is>
      </c>
      <c r="I26" s="44" t="inlineStr">
        <is>
          <t>Fotoğraflar/eindhoven_mah_karpen-koudenhoven_01.webp</t>
        </is>
      </c>
      <c r="J26" s="44" t="inlineStr">
        <is>
          <t>8c6bf7bc00af367d1aca5ef270c8f83ba9b59b11593af22c60cfbc7c617924d0</t>
        </is>
      </c>
      <c r="K26" s="44" t="n">
        <v>1600</v>
      </c>
      <c r="L26" s="44" t="n">
        <v>504</v>
      </c>
      <c r="M26" s="44" t="inlineStr">
        <is>
          <t>Commons API thumburl (1600px türev) indirildi; Pillow ile WebP (kalite 82, ≤1600px) üretildi. Kırpma yok.</t>
        </is>
      </c>
      <c r="N26" s="44" t="inlineStr">
        <is>
          <t>Doğrulandı</t>
        </is>
      </c>
      <c r="O26" s="44" t="inlineStr">
        <is>
          <t>Özgün tam çözünürlük dosyası ayrıca indirilmedi; saklanan indirme kopyası Commons 1600px türevidir. API imageinfo kaydı, lisans kaydı ve SHA-256 zinciri Lisans kanıtları klasöründedir.</t>
        </is>
      </c>
    </row>
    <row r="27" ht="54" customHeight="1">
      <c r="A27" s="44" t="inlineStr">
        <is>
          <t>eindhoven:foto:mah-oud-stratum-01</t>
        </is>
      </c>
      <c r="B27" s="44" t="n"/>
      <c r="C27" s="44" t="inlineStr">
        <is>
          <t>https://commons.wikimedia.org/wiki/File:Irisbuurt,_Eindhoven,_Netherlands_-_panoramio.jpg</t>
        </is>
      </c>
      <c r="D27" s="44" t="inlineStr">
        <is>
          <t>https://upload.wikimedia.org/wikipedia/commons/6/61/Irisbuurt%2C_Eindhoven%2C_Netherlands_-_panoramio.jpg?utm_source=commons.wikimedia.org&amp;utm_campaign=imageinfo&amp;utm_content=original</t>
        </is>
      </c>
      <c r="E27" s="44" t="inlineStr">
        <is>
          <t>https://thumb.wikimedia.org/wikipedia/commons/thumb/6/61/Irisbuurt%2C_Eindhoven%2C_Netherlands_-_panoramio.jpg/1920px-Irisbuurt%2C_Eindhoven%2C_Netherlands_-_panoramio.jpg?utm_source=commons.wikimedia.org&amp;utm_campaign=imageinfo&amp;utm_content=thumbnail</t>
        </is>
      </c>
      <c r="F27" s="53" t="n">
        <v>46315</v>
      </c>
      <c r="G27" s="44" t="inlineStr">
        <is>
          <t>Lisans kanıtları/orijinaller/eindhoven_mah_oud-stratum_01.jpg</t>
        </is>
      </c>
      <c r="H27" s="44" t="inlineStr">
        <is>
          <t>3ca6ff1a6716e537038fd17344f979aec1f7325dc829e356d958179864845ef2</t>
        </is>
      </c>
      <c r="I27" s="44" t="inlineStr">
        <is>
          <t>Fotoğraflar/eindhoven_mah_oud-stratum_01.webp</t>
        </is>
      </c>
      <c r="J27" s="44" t="inlineStr">
        <is>
          <t>b107d2d8f55cf8fd2b83b0600b805b1fb14c6a10f41fdd5e096347232fdea276</t>
        </is>
      </c>
      <c r="K27" s="44" t="n">
        <v>1600</v>
      </c>
      <c r="L27" s="44" t="n">
        <v>1200</v>
      </c>
      <c r="M27" s="44" t="inlineStr">
        <is>
          <t>Commons API thumburl (1600px türev) indirildi; Pillow ile WebP (kalite 82, ≤1600px) üretildi. Kırpma yok.</t>
        </is>
      </c>
      <c r="N27" s="44" t="inlineStr">
        <is>
          <t>Doğrulandı</t>
        </is>
      </c>
      <c r="O27" s="44" t="inlineStr">
        <is>
          <t>Özgün tam çözünürlük dosyası ayrıca indirilmedi; saklanan indirme kopyası Commons 1600px türevidir. API imageinfo kaydı, lisans kaydı ve SHA-256 zinciri Lisans kanıtları klasöründedir.</t>
        </is>
      </c>
    </row>
    <row r="28" ht="54" customHeight="1">
      <c r="A28" s="44" t="inlineStr">
        <is>
          <t>eindhoven:foto:mah-burghplan-01</t>
        </is>
      </c>
      <c r="B28" s="44" t="n"/>
      <c r="C28" s="44" t="inlineStr">
        <is>
          <t>https://commons.wikimedia.org/wiki/File:Burghplan01.jpg</t>
        </is>
      </c>
      <c r="D28" s="44" t="inlineStr">
        <is>
          <t>https://upload.wikimedia.org/wikipedia/commons/6/66/Burghplan01.jpg?utm_source=commons.wikimedia.org&amp;utm_campaign=imageinfo&amp;utm_content=original</t>
        </is>
      </c>
      <c r="E28" s="44" t="inlineStr">
        <is>
          <t>https://upload.wikimedia.org/wikipedia/commons/6/66/Burghplan01.jpg?utm_source=commons.wikimedia.org&amp;utm_campaign=imageinfo&amp;utm_content=thumbnail_unscaled</t>
        </is>
      </c>
      <c r="F28" s="53" t="n">
        <v>46315</v>
      </c>
      <c r="G28" s="44" t="inlineStr">
        <is>
          <t>Lisans kanıtları/orijinaller/eindhoven_mah_burghplan_01.jpg</t>
        </is>
      </c>
      <c r="H28" s="44" t="inlineStr">
        <is>
          <t>603798d4455704f83a3ab0b01032b5d56b8a3201e78e5b22d9ab285279473616</t>
        </is>
      </c>
      <c r="I28" s="44" t="inlineStr">
        <is>
          <t>Fotoğraflar/eindhoven_mah_burghplan_01.webp</t>
        </is>
      </c>
      <c r="J28" s="44" t="inlineStr">
        <is>
          <t>565152b4b4a9641c767cfb4017cce73d005f13011055b957385e4f6f05abdbdd</t>
        </is>
      </c>
      <c r="K28" s="44" t="n">
        <v>850</v>
      </c>
      <c r="L28" s="44" t="n">
        <v>638</v>
      </c>
      <c r="M28" s="44" t="inlineStr">
        <is>
          <t>Commons API thumburl (1600px türev) indirildi; Pillow ile WebP (kalite 82, ≤1600px) üretildi. Kırpma yok.</t>
        </is>
      </c>
      <c r="N28" s="44" t="inlineStr">
        <is>
          <t>Doğrulandı</t>
        </is>
      </c>
      <c r="O28" s="44" t="inlineStr">
        <is>
          <t>Özgün tam çözünürlük dosyası ayrıca indirilmedi; saklanan indirme kopyası Commons 1600px türevidir. API imageinfo kaydı, lisans kaydı ve SHA-256 zinciri Lisans kanıtları klasöründedir.</t>
        </is>
      </c>
    </row>
    <row r="29" ht="54" customHeight="1">
      <c r="A29" s="44" t="inlineStr">
        <is>
          <t>eindhoven:foto:mah-leenderheide-01</t>
        </is>
      </c>
      <c r="B29" s="44" t="n"/>
      <c r="C29" s="44" t="inlineStr">
        <is>
          <t>https://commons.wikimedia.org/wiki/File:Motorway_A67_Leenderheide.jpg</t>
        </is>
      </c>
      <c r="D29" s="44" t="inlineStr">
        <is>
          <t>https://upload.wikimedia.org/wikipedia/commons/0/04/Motorway_A67_Leenderheide.jpg?utm_source=commons.wikimedia.org&amp;utm_campaign=imageinfo&amp;utm_content=original</t>
        </is>
      </c>
      <c r="E29" s="44" t="inlineStr">
        <is>
          <t>https://thumb.wikimedia.org/wikipedia/commons/thumb/0/04/Motorway_A67_Leenderheide.jpg/1920px-Motorway_A67_Leenderheide.jpg?utm_source=commons.wikimedia.org&amp;utm_campaign=imageinfo&amp;utm_content=thumbnail</t>
        </is>
      </c>
      <c r="F29" s="53" t="n">
        <v>46315</v>
      </c>
      <c r="G29" s="44" t="inlineStr">
        <is>
          <t>Lisans kanıtları/orijinaller/eindhoven_mah_leenderheide_01.jpg</t>
        </is>
      </c>
      <c r="H29" s="44" t="inlineStr">
        <is>
          <t>9a544e49728cce53ee9252cd4e602cbede2eb9bfc9a7e2a4c6e678bb4b9becc5</t>
        </is>
      </c>
      <c r="I29" s="44" t="inlineStr">
        <is>
          <t>Fotoğraflar/eindhoven_mah_leenderheide_01.webp</t>
        </is>
      </c>
      <c r="J29" s="44" t="inlineStr">
        <is>
          <t>dc6598db530702f7c0456b89e30323aacb2aaf28e6be83086e02823b87986cb3</t>
        </is>
      </c>
      <c r="K29" s="44" t="n">
        <v>1600</v>
      </c>
      <c r="L29" s="44" t="n">
        <v>1060</v>
      </c>
      <c r="M29" s="44" t="inlineStr">
        <is>
          <t>Commons API thumburl (1600px türev) indirildi; Pillow ile WebP (kalite 82, ≤1600px) üretildi. Kırpma yok.</t>
        </is>
      </c>
      <c r="N29" s="44" t="inlineStr">
        <is>
          <t>Doğrulandı</t>
        </is>
      </c>
      <c r="O29" s="44" t="inlineStr">
        <is>
          <t>Özgün tam çözünürlük dosyası ayrıca indirilmedi; saklanan indirme kopyası Commons 1600px türevidir. API imageinfo kaydı, lisans kaydı ve SHA-256 zinciri Lisans kanıtları klasöründedir.</t>
        </is>
      </c>
    </row>
    <row r="30" ht="54" customHeight="1">
      <c r="A30" s="44" t="inlineStr">
        <is>
          <t>eindhoven:foto:mah-oud-gestel-01</t>
        </is>
      </c>
      <c r="B30" s="44" t="n"/>
      <c r="C30" s="44" t="inlineStr">
        <is>
          <t>https://commons.wikimedia.org/wiki/File:Overzicht_binnentuin_rond_kloostergang_-_Eindhoven_-_20419534_-_RCE.jpg</t>
        </is>
      </c>
      <c r="D30" s="44" t="inlineStr">
        <is>
          <t>https://upload.wikimedia.org/wikipedia/commons/6/69/Overzicht_binnentuin_rond_kloostergang_-_Eindhoven_-_20419534_-_RCE.jpg?utm_source=commons.wikimedia.org&amp;utm_campaign=imageinfo&amp;utm_content=original</t>
        </is>
      </c>
      <c r="E30" s="44" t="inlineStr">
        <is>
          <t>https://thumb.wikimedia.org/wikipedia/commons/thumb/6/69/Overzicht_binnentuin_rond_kloostergang_-_Eindhoven_-_20419534_-_RCE.jpg/1920px-Overzicht_binnentuin_rond_kloostergang_-_Eindhoven_-_20419534_-_RCE.jpg?utm_source=commons.wikimedia.org&amp;utm_campaign=imageinfo&amp;utm_content=thumbnail</t>
        </is>
      </c>
      <c r="F30" s="53" t="n">
        <v>46315</v>
      </c>
      <c r="G30" s="44" t="inlineStr">
        <is>
          <t>Lisans kanıtları/orijinaller/eindhoven_mah_oud-gestel_01.jpg</t>
        </is>
      </c>
      <c r="H30" s="44" t="inlineStr">
        <is>
          <t>199703d2b2d7d860a2d8cedb0a0784aa0459a8a0292c10cf2ee46b391a609918</t>
        </is>
      </c>
      <c r="I30" s="44" t="inlineStr">
        <is>
          <t>Fotoğraflar/eindhoven_mah_oud-gestel_01.webp</t>
        </is>
      </c>
      <c r="J30" s="44" t="inlineStr">
        <is>
          <t>43b9c0367f21ee50ec3ecd05b41aa3a2f88e8f8d0451a1afb4ecf3cdcc191d9f</t>
        </is>
      </c>
      <c r="K30" s="44" t="n">
        <v>1600</v>
      </c>
      <c r="L30" s="44" t="n">
        <v>1067</v>
      </c>
      <c r="M30" s="44" t="inlineStr">
        <is>
          <t>Commons API thumburl (1600px türev) indirildi; Pillow ile WebP (kalite 82, ≤1600px) üretildi. Kırpma yok.</t>
        </is>
      </c>
      <c r="N30" s="44" t="inlineStr">
        <is>
          <t>Doğrulandı</t>
        </is>
      </c>
      <c r="O30" s="44" t="inlineStr">
        <is>
          <t>Özgün tam çözünürlük dosyası ayrıca indirilmedi; saklanan indirme kopyası Commons 1600px türevidir. API imageinfo kaydı, lisans kaydı ve SHA-256 zinciri Lisans kanıtları klasöründedir.</t>
        </is>
      </c>
    </row>
    <row r="31" ht="54" customHeight="1">
      <c r="A31" s="44" t="inlineStr">
        <is>
          <t>eindhoven:foto:mah-hofke-tongelre-01</t>
        </is>
      </c>
      <c r="B31" s="44" t="n"/>
      <c r="C31" s="44" t="inlineStr">
        <is>
          <t>https://commons.wikimedia.org/wiki/File:'t_Hofke_36-38,_Eindhoven.jpg</t>
        </is>
      </c>
      <c r="D31" s="44" t="inlineStr">
        <is>
          <t>https://upload.wikimedia.org/wikipedia/commons/1/13/%27t_Hofke_36-38%2C_Eindhoven.jpg?utm_source=commons.wikimedia.org&amp;utm_campaign=imageinfo&amp;utm_content=original</t>
        </is>
      </c>
      <c r="E31" s="44" t="inlineStr">
        <is>
          <t>https://thumb.wikimedia.org/wikipedia/commons/thumb/1/13/%27t_Hofke_36-38%2C_Eindhoven.jpg/1920px-%27t_Hofke_36-38%2C_Eindhoven.jpg?utm_source=commons.wikimedia.org&amp;utm_campaign=imageinfo&amp;utm_content=thumbnail</t>
        </is>
      </c>
      <c r="F31" s="53" t="n">
        <v>46315</v>
      </c>
      <c r="G31" s="44" t="inlineStr">
        <is>
          <t>Lisans kanıtları/orijinaller/eindhoven_mah_hofke-tongelre_01.jpg</t>
        </is>
      </c>
      <c r="H31" s="44" t="inlineStr">
        <is>
          <t>d2282abc75af6e8272d36e391b6e5b877aac3f28d9d424757ed318aafda68eb8</t>
        </is>
      </c>
      <c r="I31" s="44" t="inlineStr">
        <is>
          <t>Fotoğraflar/eindhoven_mah_hofke-tongelre_01.webp</t>
        </is>
      </c>
      <c r="J31" s="44" t="inlineStr">
        <is>
          <t>4140e533193140dc56092a3bb59f6bede104f2a86b6d15e1186fbcd3eac0f843</t>
        </is>
      </c>
      <c r="K31" s="44" t="n">
        <v>1600</v>
      </c>
      <c r="L31" s="44" t="n">
        <v>1067</v>
      </c>
      <c r="M31" s="44" t="inlineStr">
        <is>
          <t>Commons API thumburl (1600px türev) indirildi; Pillow ile WebP (kalite 82, ≤1600px) üretildi. Kırpma yok.</t>
        </is>
      </c>
      <c r="N31" s="44" t="inlineStr">
        <is>
          <t>Doğrulandı</t>
        </is>
      </c>
      <c r="O31" s="44" t="inlineStr">
        <is>
          <t>Özgün tam çözünürlük dosyası ayrıca indirilmedi; saklanan indirme kopyası Commons 1600px türevidir. API imageinfo kaydı, lisans kaydı ve SHA-256 zinciri Lisans kanıtları klasöründedir.</t>
        </is>
      </c>
    </row>
    <row r="32" ht="54" customHeight="1">
      <c r="A32" s="44" t="inlineStr">
        <is>
          <t>eindhoven:foto:van-abbemuseum-01</t>
        </is>
      </c>
      <c r="B32" s="44" t="n"/>
      <c r="C32" s="44" t="inlineStr">
        <is>
          <t>https://commons.wikimedia.org/wiki/File:Eindhoven,_het_Van_Abbemuseum_IMG_8587_2019-01-20_10.50.jpg</t>
        </is>
      </c>
      <c r="D32" s="44" t="inlineStr">
        <is>
          <t>https://upload.wikimedia.org/wikipedia/commons/f/f2/Eindhoven%2C_het_Van_Abbemuseum_IMG_8587_2019-01-20_10.50.jpg?utm_source=commons.wikimedia.org&amp;utm_campaign=imageinfo&amp;utm_content=original</t>
        </is>
      </c>
      <c r="E32" s="44" t="inlineStr">
        <is>
          <t>https://thumb.wikimedia.org/wikipedia/commons/thumb/f/f2/Eindhoven%2C_het_Van_Abbemuseum_IMG_8587_2019-01-20_10.50.jpg/1920px-Eindhoven%2C_het_Van_Abbemuseum_IMG_8587_2019-01-20_10.50.jpg?utm_source=commons.wikimedia.org&amp;utm_campaign=imageinfo&amp;utm_content=thumbnail</t>
        </is>
      </c>
      <c r="F32" s="53" t="n">
        <v>46315</v>
      </c>
      <c r="G32" s="44" t="inlineStr">
        <is>
          <t>Lisans kanıtları/orijinaller/eindhoven_van-abbemuseum_01.jpg</t>
        </is>
      </c>
      <c r="H32" s="44" t="inlineStr">
        <is>
          <t>e8efb38956efa3babce60f963840d64b68da736ac1c3e48efe8bd9f45f6d0794</t>
        </is>
      </c>
      <c r="I32" s="44" t="inlineStr">
        <is>
          <t>Fotoğraflar/eindhoven_van-abbemuseum_01.webp</t>
        </is>
      </c>
      <c r="J32" s="44" t="inlineStr">
        <is>
          <t>33f4777ce9e4e12d287722cbfe85e4a4977c0a63ad92eaf76356e4a42a7dd527</t>
        </is>
      </c>
      <c r="K32" s="44" t="n">
        <v>1600</v>
      </c>
      <c r="L32" s="44" t="n">
        <v>1140</v>
      </c>
      <c r="M32" s="44" t="inlineStr">
        <is>
          <t>Commons API thumburl (1600px türev) indirildi; Pillow ile WebP (kalite 82, ≤1600px) üretildi. Kırpma yok.</t>
        </is>
      </c>
      <c r="N32" s="44" t="inlineStr">
        <is>
          <t>Doğrulandı</t>
        </is>
      </c>
      <c r="O32" s="44" t="inlineStr">
        <is>
          <t>Özgün tam çözünürlük dosyası ayrıca indirilmedi; saklanan indirme kopyası Commons 1600px türevidir. API imageinfo kaydı, lisans kaydı ve SHA-256 zinciri Lisans kanıtları klasöründedir.</t>
        </is>
      </c>
    </row>
    <row r="33" ht="54" customHeight="1">
      <c r="A33" s="44" t="inlineStr">
        <is>
          <t>eindhoven:foto:van-abbemuseum-02</t>
        </is>
      </c>
      <c r="B33" s="44" t="n"/>
      <c r="C33" s="44" t="inlineStr">
        <is>
          <t>https://commons.wikimedia.org/wiki/File:Constant_Permeke_(1886-1952)_Zomer_(1932)_Van_Abbemuseum_Eindhoven_29-12-2017_15-13-21.jpg</t>
        </is>
      </c>
      <c r="D33" s="44" t="inlineStr">
        <is>
          <t>https://upload.wikimedia.org/wikipedia/commons/8/85/Constant_Permeke_%281886-1952%29_Zomer_%281932%29_Van_Abbemuseum_Eindhoven_29-12-2017_15-13-21.jpg?utm_source=commons.wikimedia.org&amp;utm_campaign=imageinfo&amp;utm_content=original</t>
        </is>
      </c>
      <c r="E33" s="44" t="inlineStr">
        <is>
          <t>https://thumb.wikimedia.org/wikipedia/commons/thumb/8/85/Constant_Permeke_%281886-1952%29_Zomer_%281932%29_Van_Abbemuseum_Eindhoven_29-12-2017_15-13-21.jpg/1920px-Constant_Permeke_%281886-1952%29_Zomer_%281932%29_Van_Abbemuseum_Eindhoven_29-12-2017_15-13-21.jpg?utm_source=commons.wikimedia.org&amp;utm_campaign=imageinfo&amp;utm_content=thumbnail</t>
        </is>
      </c>
      <c r="F33" s="53" t="n">
        <v>46315</v>
      </c>
      <c r="G33" s="44" t="inlineStr">
        <is>
          <t>Lisans kanıtları/orijinaller/eindhoven_van-abbemuseum_02.jpg</t>
        </is>
      </c>
      <c r="H33" s="44" t="inlineStr">
        <is>
          <t>f64d94effe1ec98ca36f6bc41944e29263d98e910c04c87113c00f06d4d9310d</t>
        </is>
      </c>
      <c r="I33" s="44" t="inlineStr">
        <is>
          <t>Fotoğraflar/eindhoven_van-abbemuseum_02.webp</t>
        </is>
      </c>
      <c r="J33" s="44" t="inlineStr">
        <is>
          <t>455d55bf41c69523f4528d2ad8550022e8665b8ca158fc61733022cae267b9a6</t>
        </is>
      </c>
      <c r="K33" s="44" t="n">
        <v>1600</v>
      </c>
      <c r="L33" s="44" t="n">
        <v>1230</v>
      </c>
      <c r="M33" s="44" t="inlineStr">
        <is>
          <t>Commons API thumburl (1600px türev) indirildi; Pillow ile WebP (kalite 82, ≤1600px) üretildi. Kırpma yok.</t>
        </is>
      </c>
      <c r="N33" s="44" t="inlineStr">
        <is>
          <t>Doğrulandı</t>
        </is>
      </c>
      <c r="O33" s="44" t="inlineStr">
        <is>
          <t>Özgün tam çözünürlük dosyası ayrıca indirilmedi; saklanan indirme kopyası Commons 1600px türevidir. API imageinfo kaydı, lisans kaydı ve SHA-256 zinciri Lisans kanıtları klasöründedir.</t>
        </is>
      </c>
    </row>
    <row r="34" ht="54" customHeight="1">
      <c r="A34" s="44" t="inlineStr">
        <is>
          <t>eindhoven:foto:van-abbemuseum-03</t>
        </is>
      </c>
      <c r="B34" s="44" t="n"/>
      <c r="C34" s="44" t="inlineStr">
        <is>
          <t>https://commons.wikimedia.org/wiki/File:Bij_het_Van_Abbe-museum_in_Eindhoven,_Bestanddeelnr_900-4113.jpg</t>
        </is>
      </c>
      <c r="D34" s="44" t="inlineStr">
        <is>
          <t>https://upload.wikimedia.org/wikipedia/commons/b/bd/Bij_het_Van_Abbe-museum_in_Eindhoven%2C_Bestanddeelnr_900-4113.jpg?utm_source=commons.wikimedia.org&amp;utm_campaign=imageinfo&amp;utm_content=original</t>
        </is>
      </c>
      <c r="E34" s="44" t="inlineStr">
        <is>
          <t>https://thumb.wikimedia.org/wikipedia/commons/thumb/b/bd/Bij_het_Van_Abbe-museum_in_Eindhoven%2C_Bestanddeelnr_900-4113.jpg/1920px-Bij_het_Van_Abbe-museum_in_Eindhoven%2C_Bestanddeelnr_900-4113.jpg?utm_source=commons.wikimedia.org&amp;utm_campaign=imageinfo&amp;utm_content=thumbnail</t>
        </is>
      </c>
      <c r="F34" s="53" t="n">
        <v>46315</v>
      </c>
      <c r="G34" s="44" t="inlineStr">
        <is>
          <t>Lisans kanıtları/orijinaller/eindhoven_van-abbemuseum_03.jpg</t>
        </is>
      </c>
      <c r="H34" s="44" t="inlineStr">
        <is>
          <t>5ab0a1e50c67bb6057caf390964f7e3e8d83bd28150fba5e6d6e199725af5617</t>
        </is>
      </c>
      <c r="I34" s="44" t="inlineStr">
        <is>
          <t>Fotoğraflar/eindhoven_van-abbemuseum_03.webp</t>
        </is>
      </c>
      <c r="J34" s="44" t="inlineStr">
        <is>
          <t>a9d54cf648efd9223899327e39f5a40ef001c398c66efea2219108af56ad0b6b</t>
        </is>
      </c>
      <c r="K34" s="44" t="n">
        <v>1584</v>
      </c>
      <c r="L34" s="44" t="n">
        <v>1600</v>
      </c>
      <c r="M34" s="44" t="inlineStr">
        <is>
          <t>Commons API thumburl (1600px türev) indirildi; Pillow ile WebP (kalite 82, ≤1600px) üretildi. Kırpma yok.</t>
        </is>
      </c>
      <c r="N34" s="44" t="inlineStr">
        <is>
          <t>Doğrulandı</t>
        </is>
      </c>
      <c r="O34" s="44" t="inlineStr">
        <is>
          <t>Özgün tam çözünürlük dosyası ayrıca indirilmedi; saklanan indirme kopyası Commons 1600px türevidir. API imageinfo kaydı, lisans kaydı ve SHA-256 zinciri Lisans kanıtları klasöründedir.</t>
        </is>
      </c>
    </row>
    <row r="35" ht="54" customHeight="1">
      <c r="A35" s="44" t="inlineStr">
        <is>
          <t>eindhoven:foto:van-abbemuseum-04</t>
        </is>
      </c>
      <c r="B35" s="44" t="n"/>
      <c r="C35" s="44" t="inlineStr">
        <is>
          <t>https://commons.wikimedia.org/wiki/File:Constant_Permeke_(1886-1952)_Dorp_in_de_lente_-_Van_Abbemuseum_Eindhoven_29-12-2017_15-15-52.jpg</t>
        </is>
      </c>
      <c r="D35" s="44" t="inlineStr">
        <is>
          <t>https://upload.wikimedia.org/wikipedia/commons/6/68/Constant_Permeke_%281886-1952%29_Dorp_in_de_lente_-_Van_Abbemuseum_Eindhoven_29-12-2017_15-15-52.jpg?utm_source=commons.wikimedia.org&amp;utm_campaign=imageinfo&amp;utm_content=original</t>
        </is>
      </c>
      <c r="E35" s="44" t="inlineStr">
        <is>
          <t>https://thumb.wikimedia.org/wikipedia/commons/thumb/6/68/Constant_Permeke_%281886-1952%29_Dorp_in_de_lente_-_Van_Abbemuseum_Eindhoven_29-12-2017_15-15-52.jpg/1920px-Constant_Permeke_%281886-1952%29_Dorp_in_de_lente_-_Van_Abbemuseum_Eindhoven_29-12-2017_15-15-52.jpg?utm_source=commons.wikimedia.org&amp;utm_campaign=imageinfo&amp;utm_content=thumbnail</t>
        </is>
      </c>
      <c r="F35" s="53" t="n">
        <v>46315</v>
      </c>
      <c r="G35" s="44" t="inlineStr">
        <is>
          <t>Lisans kanıtları/orijinaller/eindhoven_van-abbemuseum_04.jpg</t>
        </is>
      </c>
      <c r="H35" s="44" t="inlineStr">
        <is>
          <t>fd247bf256b12467f5f63cead31d88e00df2c7c90f940da012f97874fcaf2da1</t>
        </is>
      </c>
      <c r="I35" s="44" t="inlineStr">
        <is>
          <t>Fotoğraflar/eindhoven_van-abbemuseum_04.webp</t>
        </is>
      </c>
      <c r="J35" s="44" t="inlineStr">
        <is>
          <t>74e6787bfd2f6fb291de9b807592ddcab2cf8f7f3cdd70088225043c4e584777</t>
        </is>
      </c>
      <c r="K35" s="44" t="n">
        <v>1600</v>
      </c>
      <c r="L35" s="44" t="n">
        <v>1228</v>
      </c>
      <c r="M35" s="44" t="inlineStr">
        <is>
          <t>Commons API thumburl (1600px türev) indirildi; Pillow ile WebP (kalite 82, ≤1600px) üretildi. Kırpma yok.</t>
        </is>
      </c>
      <c r="N35" s="44" t="inlineStr">
        <is>
          <t>Doğrulandı</t>
        </is>
      </c>
      <c r="O35" s="44" t="inlineStr">
        <is>
          <t>Özgün tam çözünürlük dosyası ayrıca indirilmedi; saklanan indirme kopyası Commons 1600px türevidir. API imageinfo kaydı, lisans kaydı ve SHA-256 zinciri Lisans kanıtları klasöründedir.</t>
        </is>
      </c>
    </row>
    <row r="36" ht="54" customHeight="1">
      <c r="A36" s="44" t="inlineStr">
        <is>
          <t>eindhoven:foto:van-abbemuseum-05</t>
        </is>
      </c>
      <c r="B36" s="44" t="n"/>
      <c r="C36" s="44" t="inlineStr">
        <is>
          <t>https://commons.wikimedia.org/wiki/File:Eindhoven_-_Cafetaria_Van_Abbemuseum.jpg</t>
        </is>
      </c>
      <c r="D36" s="44" t="inlineStr">
        <is>
          <t>https://upload.wikimedia.org/wikipedia/commons/9/9f/Eindhoven_-_Cafetaria_Van_Abbemuseum.jpg?utm_source=commons.wikimedia.org&amp;utm_campaign=imageinfo&amp;utm_content=original</t>
        </is>
      </c>
      <c r="E36" s="44" t="inlineStr">
        <is>
          <t>https://upload.wikimedia.org/wikipedia/commons/9/9f/Eindhoven_-_Cafetaria_Van_Abbemuseum.jpg?utm_source=commons.wikimedia.org&amp;utm_campaign=imageinfo&amp;utm_content=thumbnail_unscaled</t>
        </is>
      </c>
      <c r="F36" s="53" t="n">
        <v>46315</v>
      </c>
      <c r="G36" s="44" t="inlineStr">
        <is>
          <t>Lisans kanıtları/orijinaller/eindhoven_van-abbemuseum_05.jpg</t>
        </is>
      </c>
      <c r="H36" s="44" t="inlineStr">
        <is>
          <t>c93a69a52a3b40994f7a679ff7fb865bc9ebbb8c6415ca04a552b5402b839c36</t>
        </is>
      </c>
      <c r="I36" s="44" t="inlineStr">
        <is>
          <t>Fotoğraflar/eindhoven_van-abbemuseum_05.webp</t>
        </is>
      </c>
      <c r="J36" s="44" t="inlineStr">
        <is>
          <t>69c034d9923905a23081194dd46523b09034a0ac4e8083e3a9f9b34f33f81f03</t>
        </is>
      </c>
      <c r="K36" s="44" t="n">
        <v>1600</v>
      </c>
      <c r="L36" s="44" t="n">
        <v>1200</v>
      </c>
      <c r="M36" s="44" t="inlineStr">
        <is>
          <t>Commons API thumburl (1600px türev) indirildi; Pillow ile WebP (kalite 82, ≤1600px) üretildi. Kırpma yok.</t>
        </is>
      </c>
      <c r="N36" s="44" t="inlineStr">
        <is>
          <t>Doğrulandı</t>
        </is>
      </c>
      <c r="O36" s="44" t="inlineStr">
        <is>
          <t>Özgün tam çözünürlük dosyası ayrıca indirilmedi; saklanan indirme kopyası Commons 1600px türevidir. API imageinfo kaydı, lisans kaydı ve SHA-256 zinciri Lisans kanıtları klasöründedir.</t>
        </is>
      </c>
    </row>
    <row r="37" ht="54" customHeight="1">
      <c r="A37" s="44" t="inlineStr">
        <is>
          <t>eindhoven:foto:philips-museum-01</t>
        </is>
      </c>
      <c r="B37" s="44" t="n"/>
      <c r="C37" s="44" t="inlineStr">
        <is>
          <t>https://commons.wikimedia.org/wiki/File:Philips_Museum_werkplaats_(2025)_(1).jpg</t>
        </is>
      </c>
      <c r="D37" s="44" t="inlineStr">
        <is>
          <t>https://upload.wikimedia.org/wikipedia/commons/f/f2/Philips_Museum_werkplaats_%282025%29_%281%29.jpg?utm_source=commons.wikimedia.org&amp;utm_campaign=imageinfo&amp;utm_content=original</t>
        </is>
      </c>
      <c r="E37" s="44" t="inlineStr">
        <is>
          <t>https://thumb.wikimedia.org/wikipedia/commons/thumb/f/f2/Philips_Museum_werkplaats_%282025%29_%281%29.jpg/1920px-Philips_Museum_werkplaats_%282025%29_%281%29.jpg?utm_source=commons.wikimedia.org&amp;utm_campaign=imageinfo&amp;utm_content=thumbnail</t>
        </is>
      </c>
      <c r="F37" s="53" t="n">
        <v>46315</v>
      </c>
      <c r="G37" s="44" t="inlineStr">
        <is>
          <t>Lisans kanıtları/orijinaller/eindhoven_philips-museum_01.jpg</t>
        </is>
      </c>
      <c r="H37" s="44" t="inlineStr">
        <is>
          <t>694f0e609ea6f8a04e0d6a4e08e17abdda451027fd94288603124b61bdbcd75d</t>
        </is>
      </c>
      <c r="I37" s="44" t="inlineStr">
        <is>
          <t>Fotoğraflar/eindhoven_philips-museum_01.webp</t>
        </is>
      </c>
      <c r="J37" s="44" t="inlineStr">
        <is>
          <t>667c236789e24c8a4c113e6602357a704f20764c81bad291f80e4c350b79e50b</t>
        </is>
      </c>
      <c r="K37" s="44" t="n">
        <v>1600</v>
      </c>
      <c r="L37" s="44" t="n">
        <v>1067</v>
      </c>
      <c r="M37" s="44" t="inlineStr">
        <is>
          <t>Commons API thumburl (1600px türev) indirildi; Pillow ile WebP (kalite 82, ≤1600px) üretildi. Kırpma yok.</t>
        </is>
      </c>
      <c r="N37" s="44" t="inlineStr">
        <is>
          <t>Doğrulandı</t>
        </is>
      </c>
      <c r="O37" s="44" t="inlineStr">
        <is>
          <t>Özgün tam çözünürlük dosyası ayrıca indirilmedi; saklanan indirme kopyası Commons 1600px türevidir. API imageinfo kaydı, lisans kaydı ve SHA-256 zinciri Lisans kanıtları klasöründedir.</t>
        </is>
      </c>
    </row>
    <row r="38" ht="54" customHeight="1">
      <c r="A38" s="44" t="inlineStr">
        <is>
          <t>eindhoven:foto:philips-museum-02</t>
        </is>
      </c>
      <c r="B38" s="44" t="n"/>
      <c r="C38" s="44" t="inlineStr">
        <is>
          <t>https://commons.wikimedia.org/wiki/File:Philips_Museum_werkplaats_(2025)_(2).jpg</t>
        </is>
      </c>
      <c r="D38" s="44" t="inlineStr">
        <is>
          <t>https://upload.wikimedia.org/wikipedia/commons/9/98/Philips_Museum_werkplaats_%282025%29_%282%29.jpg?utm_source=commons.wikimedia.org&amp;utm_campaign=imageinfo&amp;utm_content=original</t>
        </is>
      </c>
      <c r="E38" s="44" t="inlineStr">
        <is>
          <t>https://thumb.wikimedia.org/wikipedia/commons/thumb/9/98/Philips_Museum_werkplaats_%282025%29_%282%29.jpg/1920px-Philips_Museum_werkplaats_%282025%29_%282%29.jpg?utm_source=commons.wikimedia.org&amp;utm_campaign=imageinfo&amp;utm_content=thumbnail</t>
        </is>
      </c>
      <c r="F38" s="53" t="n">
        <v>46315</v>
      </c>
      <c r="G38" s="44" t="inlineStr">
        <is>
          <t>Lisans kanıtları/orijinaller/eindhoven_philips-museum_02.jpg</t>
        </is>
      </c>
      <c r="H38" s="44" t="inlineStr">
        <is>
          <t>526310310684123bc37087d12d386fed6bc247c59004b3aa29721fbbb8adc3c7</t>
        </is>
      </c>
      <c r="I38" s="44" t="inlineStr">
        <is>
          <t>Fotoğraflar/eindhoven_philips-museum_02.webp</t>
        </is>
      </c>
      <c r="J38" s="44" t="inlineStr">
        <is>
          <t>fce3108e193fab72a3361d9f6306cec3c8b82ac341e0193068b9e3c9b25093ba</t>
        </is>
      </c>
      <c r="K38" s="44" t="n">
        <v>1600</v>
      </c>
      <c r="L38" s="44" t="n">
        <v>1067</v>
      </c>
      <c r="M38" s="44" t="inlineStr">
        <is>
          <t>Commons API thumburl (1600px türev) indirildi; Pillow ile WebP (kalite 82, ≤1600px) üretildi. Kırpma yok.</t>
        </is>
      </c>
      <c r="N38" s="44" t="inlineStr">
        <is>
          <t>Doğrulandı</t>
        </is>
      </c>
      <c r="O38" s="44" t="inlineStr">
        <is>
          <t>Özgün tam çözünürlük dosyası ayrıca indirilmedi; saklanan indirme kopyası Commons 1600px türevidir. API imageinfo kaydı, lisans kaydı ve SHA-256 zinciri Lisans kanıtları klasöründedir.</t>
        </is>
      </c>
    </row>
    <row r="39" ht="54" customHeight="1">
      <c r="A39" s="44" t="inlineStr">
        <is>
          <t>eindhoven:foto:philips-museum-03</t>
        </is>
      </c>
      <c r="B39" s="44" t="n"/>
      <c r="C39" s="44" t="inlineStr">
        <is>
          <t>https://commons.wikimedia.org/wiki/File:Philips_Museum_gloeilamp.jpg</t>
        </is>
      </c>
      <c r="D39" s="44" t="inlineStr">
        <is>
          <t>https://upload.wikimedia.org/wikipedia/commons/9/9e/Philips_Museum_gloeilamp.jpg?utm_source=commons.wikimedia.org&amp;utm_campaign=imageinfo&amp;utm_content=original</t>
        </is>
      </c>
      <c r="E39" s="44" t="inlineStr">
        <is>
          <t>https://thumb.wikimedia.org/wikipedia/commons/thumb/9/9e/Philips_Museum_gloeilamp.jpg/1920px-Philips_Museum_gloeilamp.jpg?utm_source=commons.wikimedia.org&amp;utm_campaign=imageinfo&amp;utm_content=thumbnail</t>
        </is>
      </c>
      <c r="F39" s="53" t="n">
        <v>46315</v>
      </c>
      <c r="G39" s="44" t="inlineStr">
        <is>
          <t>Lisans kanıtları/orijinaller/eindhoven_philips-museum_03.jpg</t>
        </is>
      </c>
      <c r="H39" s="44" t="inlineStr">
        <is>
          <t>d2744ec9fa2dde9e2834365ada0465affd020d424cfada39cb71db7d154338a2</t>
        </is>
      </c>
      <c r="I39" s="44" t="inlineStr">
        <is>
          <t>Fotoğraflar/eindhoven_philips-museum_03.webp</t>
        </is>
      </c>
      <c r="J39" s="44" t="inlineStr">
        <is>
          <t>4f949a744d34b29bf7dd23006d69862ca4b2db70fa46f7865ce0894e720bfd75</t>
        </is>
      </c>
      <c r="K39" s="44" t="n">
        <v>1067</v>
      </c>
      <c r="L39" s="44" t="n">
        <v>1600</v>
      </c>
      <c r="M39" s="44" t="inlineStr">
        <is>
          <t>Commons API thumburl (1600px türev) indirildi; Pillow ile WebP (kalite 82, ≤1600px) üretildi. Kırpma yok.</t>
        </is>
      </c>
      <c r="N39" s="44" t="inlineStr">
        <is>
          <t>Doğrulandı</t>
        </is>
      </c>
      <c r="O39" s="44" t="inlineStr">
        <is>
          <t>Özgün tam çözünürlük dosyası ayrıca indirilmedi; saklanan indirme kopyası Commons 1600px türevidir. API imageinfo kaydı, lisans kaydı ve SHA-256 zinciri Lisans kanıtları klasöründedir.</t>
        </is>
      </c>
    </row>
    <row r="40" ht="54" customHeight="1">
      <c r="A40" s="44" t="inlineStr">
        <is>
          <t>eindhoven:foto:daf-museum-01</t>
        </is>
      </c>
      <c r="B40" s="44" t="n"/>
      <c r="C40" s="44" t="inlineStr">
        <is>
          <t>https://commons.wikimedia.org/wiki/File:518825_Stoombierbrouwerij_De_Valk_(later_DAF_Museum).jpg</t>
        </is>
      </c>
      <c r="D40" s="44" t="inlineStr">
        <is>
          <t>https://upload.wikimedia.org/wikipedia/commons/d/de/518825_Stoombierbrouwerij_De_Valk_%28later_DAF_Museum%29.jpg?utm_source=commons.wikimedia.org&amp;utm_campaign=imageinfo&amp;utm_content=original</t>
        </is>
      </c>
      <c r="E40" s="44" t="inlineStr">
        <is>
          <t>https://thumb.wikimedia.org/wikipedia/commons/thumb/d/de/518825_Stoombierbrouwerij_De_Valk_%28later_DAF_Museum%29.jpg/1920px-518825_Stoombierbrouwerij_De_Valk_%28later_DAF_Museum%29.jpg?utm_source=commons.wikimedia.org&amp;utm_campaign=imageinfo&amp;utm_content=thumbnail</t>
        </is>
      </c>
      <c r="F40" s="53" t="n">
        <v>46315</v>
      </c>
      <c r="G40" s="44" t="inlineStr">
        <is>
          <t>Lisans kanıtları/orijinaller/eindhoven_daf-museum_01.jpg</t>
        </is>
      </c>
      <c r="H40" s="44" t="inlineStr">
        <is>
          <t>5ae53c30b13270a7b7719f4bed990d1b590f8dced2bc2b494cf3cc2c1f330981</t>
        </is>
      </c>
      <c r="I40" s="44" t="inlineStr">
        <is>
          <t>Fotoğraflar/eindhoven_daf-museum_01.webp</t>
        </is>
      </c>
      <c r="J40" s="44" t="inlineStr">
        <is>
          <t>f2c5d5e66bf20eddaadd67a12680cc3312378424f1d26d2767d7e0be73b7fafe</t>
        </is>
      </c>
      <c r="K40" s="44" t="n">
        <v>1600</v>
      </c>
      <c r="L40" s="44" t="n">
        <v>1003</v>
      </c>
      <c r="M40" s="44" t="inlineStr">
        <is>
          <t>Commons API thumburl (1600px türev) indirildi; Pillow ile WebP (kalite 82, ≤1600px) üretildi. Kırpma yok.</t>
        </is>
      </c>
      <c r="N40" s="44" t="inlineStr">
        <is>
          <t>Doğrulandı</t>
        </is>
      </c>
      <c r="O40" s="44" t="inlineStr">
        <is>
          <t>Özgün tam çözünürlük dosyası ayrıca indirilmedi; saklanan indirme kopyası Commons 1600px türevidir. API imageinfo kaydı, lisans kaydı ve SHA-256 zinciri Lisans kanıtları klasöründedir.</t>
        </is>
      </c>
    </row>
    <row r="41" ht="54" customHeight="1">
      <c r="A41" s="44" t="inlineStr">
        <is>
          <t>eindhoven:foto:daf-museum-02</t>
        </is>
      </c>
      <c r="B41" s="44" t="n"/>
      <c r="C41" s="44" t="inlineStr">
        <is>
          <t>https://commons.wikimedia.org/wiki/File:DAF_Museum,_Eindhoven_(16476785607).jpg</t>
        </is>
      </c>
      <c r="D41" s="44" t="inlineStr">
        <is>
          <t>https://upload.wikimedia.org/wikipedia/commons/9/94/DAF_Museum%2C_Eindhoven_%2816476785607%29.jpg?utm_source=commons.wikimedia.org&amp;utm_campaign=imageinfo&amp;utm_content=original</t>
        </is>
      </c>
      <c r="E41" s="44" t="inlineStr">
        <is>
          <t>https://thumb.wikimedia.org/wikipedia/commons/thumb/9/94/DAF_Museum%2C_Eindhoven_%2816476785607%29.jpg/1920px-DAF_Museum%2C_Eindhoven_%2816476785607%29.jpg?utm_source=commons.wikimedia.org&amp;utm_campaign=imageinfo&amp;utm_content=thumbnail</t>
        </is>
      </c>
      <c r="F41" s="53" t="n">
        <v>46315</v>
      </c>
      <c r="G41" s="44" t="inlineStr">
        <is>
          <t>Lisans kanıtları/orijinaller/eindhoven_daf-museum_02.jpg</t>
        </is>
      </c>
      <c r="H41" s="44" t="inlineStr">
        <is>
          <t>5f7d47497251ee5f385173fef988c52c998f56cc49baa4fd9f648c1e19b82480</t>
        </is>
      </c>
      <c r="I41" s="44" t="inlineStr">
        <is>
          <t>Fotoğraflar/eindhoven_daf-museum_02.webp</t>
        </is>
      </c>
      <c r="J41" s="44" t="inlineStr">
        <is>
          <t>aae9ca892715fdc7ac58327ff22bb700323c7cbc3ac40480b4378e653a03d9da</t>
        </is>
      </c>
      <c r="K41" s="44" t="n">
        <v>1600</v>
      </c>
      <c r="L41" s="44" t="n">
        <v>1067</v>
      </c>
      <c r="M41" s="44" t="inlineStr">
        <is>
          <t>Commons API thumburl (1600px türev) indirildi; Pillow ile WebP (kalite 82, ≤1600px) üretildi. Kırpma yok.</t>
        </is>
      </c>
      <c r="N41" s="44" t="inlineStr">
        <is>
          <t>Doğrulandı</t>
        </is>
      </c>
      <c r="O41" s="44" t="inlineStr">
        <is>
          <t>Özgün tam çözünürlük dosyası ayrıca indirilmedi; saklanan indirme kopyası Commons 1600px türevidir. API imageinfo kaydı, lisans kaydı ve SHA-256 zinciri Lisans kanıtları klasöründedir.</t>
        </is>
      </c>
    </row>
    <row r="42" ht="54" customHeight="1">
      <c r="A42" s="44" t="inlineStr">
        <is>
          <t>eindhoven:foto:daf-museum-03</t>
        </is>
      </c>
      <c r="B42" s="44" t="n"/>
      <c r="C42" s="44" t="inlineStr">
        <is>
          <t>https://commons.wikimedia.org/wiki/File:DAF_Museum,_Eindhoven_(16497892739).jpg</t>
        </is>
      </c>
      <c r="D42" s="44" t="inlineStr">
        <is>
          <t>https://upload.wikimedia.org/wikipedia/commons/a/ac/DAF_Museum%2C_Eindhoven_%2816497892739%29.jpg?utm_source=commons.wikimedia.org&amp;utm_campaign=imageinfo&amp;utm_content=original</t>
        </is>
      </c>
      <c r="E42" s="44" t="inlineStr">
        <is>
          <t>https://thumb.wikimedia.org/wikipedia/commons/thumb/a/ac/DAF_Museum%2C_Eindhoven_%2816497892739%29.jpg/1920px-DAF_Museum%2C_Eindhoven_%2816497892739%29.jpg?utm_source=commons.wikimedia.org&amp;utm_campaign=imageinfo&amp;utm_content=thumbnail</t>
        </is>
      </c>
      <c r="F42" s="53" t="n">
        <v>46315</v>
      </c>
      <c r="G42" s="44" t="inlineStr">
        <is>
          <t>Lisans kanıtları/orijinaller/eindhoven_daf-museum_03.jpg</t>
        </is>
      </c>
      <c r="H42" s="44" t="inlineStr">
        <is>
          <t>bf46ea42dd3e29b05a0e530e33731832808dfdd475643ea2751320eba24efc78</t>
        </is>
      </c>
      <c r="I42" s="44" t="inlineStr">
        <is>
          <t>Fotoğraflar/eindhoven_daf-museum_03.webp</t>
        </is>
      </c>
      <c r="J42" s="44" t="inlineStr">
        <is>
          <t>7adef35de310b2f4861d02b17ca60e99778fb5c4e8f1e43a84a2d742da18fbe6</t>
        </is>
      </c>
      <c r="K42" s="44" t="n">
        <v>1600</v>
      </c>
      <c r="L42" s="44" t="n">
        <v>1067</v>
      </c>
      <c r="M42" s="44" t="inlineStr">
        <is>
          <t>Commons API thumburl (1600px türev) indirildi; Pillow ile WebP (kalite 82, ≤1600px) üretildi. Kırpma yok.</t>
        </is>
      </c>
      <c r="N42" s="44" t="inlineStr">
        <is>
          <t>Doğrulandı</t>
        </is>
      </c>
      <c r="O42" s="44" t="inlineStr">
        <is>
          <t>Özgün tam çözünürlük dosyası ayrıca indirilmedi; saklanan indirme kopyası Commons 1600px türevidir. API imageinfo kaydı, lisans kaydı ve SHA-256 zinciri Lisans kanıtları klasöründedir.</t>
        </is>
      </c>
    </row>
    <row r="43" ht="54" customHeight="1">
      <c r="A43" s="44" t="inlineStr">
        <is>
          <t>eindhoven:foto:next-nature-evoluon-01</t>
        </is>
      </c>
      <c r="B43" s="44" t="n"/>
      <c r="C43" s="44" t="inlineStr">
        <is>
          <t>https://commons.wikimedia.org/wiki/File:532277_Eindhoven_Evoluon.jpg</t>
        </is>
      </c>
      <c r="D43" s="44" t="inlineStr">
        <is>
          <t>https://upload.wikimedia.org/wikipedia/commons/e/e8/532277_Eindhoven_Evoluon.jpg?utm_source=commons.wikimedia.org&amp;utm_campaign=imageinfo&amp;utm_content=original</t>
        </is>
      </c>
      <c r="E43" s="44" t="inlineStr">
        <is>
          <t>https://thumb.wikimedia.org/wikipedia/commons/thumb/e/e8/532277_Eindhoven_Evoluon.jpg/1920px-532277_Eindhoven_Evoluon.jpg?utm_source=commons.wikimedia.org&amp;utm_campaign=imageinfo&amp;utm_content=thumbnail</t>
        </is>
      </c>
      <c r="F43" s="53" t="n">
        <v>46315</v>
      </c>
      <c r="G43" s="44" t="inlineStr">
        <is>
          <t>Lisans kanıtları/orijinaller/eindhoven_next-nature-evoluon_01.jpg</t>
        </is>
      </c>
      <c r="H43" s="44" t="inlineStr">
        <is>
          <t>880eb2a9d5b8141eeb83784db3db874d4bdcacc38c051ad2ec74193ecdc940d5</t>
        </is>
      </c>
      <c r="I43" s="44" t="inlineStr">
        <is>
          <t>Fotoğraflar/eindhoven_next-nature-evoluon_01.webp</t>
        </is>
      </c>
      <c r="J43" s="44" t="inlineStr">
        <is>
          <t>b2d5b1d117e6b5a11fac6ddb2584b7e18ea525f81812073ee6c633f4cc3ed474</t>
        </is>
      </c>
      <c r="K43" s="44" t="n">
        <v>1600</v>
      </c>
      <c r="L43" s="44" t="n">
        <v>1067</v>
      </c>
      <c r="M43" s="44" t="inlineStr">
        <is>
          <t>Commons API thumburl (1600px türev) indirildi; Pillow ile WebP (kalite 82, ≤1600px) üretildi. Kırpma yok.</t>
        </is>
      </c>
      <c r="N43" s="44" t="inlineStr">
        <is>
          <t>Doğrulandı</t>
        </is>
      </c>
      <c r="O43" s="44" t="inlineStr">
        <is>
          <t>Özgün tam çözünürlük dosyası ayrıca indirilmedi; saklanan indirme kopyası Commons 1600px türevidir. API imageinfo kaydı, lisans kaydı ve SHA-256 zinciri Lisans kanıtları klasöründedir.</t>
        </is>
      </c>
    </row>
    <row r="44" ht="54" customHeight="1">
      <c r="A44" s="44" t="inlineStr">
        <is>
          <t>eindhoven:foto:next-nature-evoluon-02</t>
        </is>
      </c>
      <c r="B44" s="44" t="n"/>
      <c r="C44" s="44" t="inlineStr">
        <is>
          <t>https://commons.wikimedia.org/wiki/File:Cmglee_Evoluon_side.jpg</t>
        </is>
      </c>
      <c r="D44" s="44" t="inlineStr">
        <is>
          <t>https://upload.wikimedia.org/wikipedia/commons/b/bb/Cmglee_Evoluon_side.jpg?utm_source=commons.wikimedia.org&amp;utm_campaign=imageinfo&amp;utm_content=original</t>
        </is>
      </c>
      <c r="E44" s="44" t="inlineStr">
        <is>
          <t>https://thumb.wikimedia.org/wikipedia/commons/thumb/b/bb/Cmglee_Evoluon_side.jpg/1920px-Cmglee_Evoluon_side.jpg?utm_source=commons.wikimedia.org&amp;utm_campaign=imageinfo&amp;utm_content=thumbnail</t>
        </is>
      </c>
      <c r="F44" s="53" t="n">
        <v>46315</v>
      </c>
      <c r="G44" s="44" t="inlineStr">
        <is>
          <t>Lisans kanıtları/orijinaller/eindhoven_next-nature-evoluon_02.jpg</t>
        </is>
      </c>
      <c r="H44" s="44" t="inlineStr">
        <is>
          <t>babdc621fbee8bf36b9fdfe8ee9a07f072fc541a5e40edc24e01222bfb2be10a</t>
        </is>
      </c>
      <c r="I44" s="44" t="inlineStr">
        <is>
          <t>Fotoğraflar/eindhoven_next-nature-evoluon_02.webp</t>
        </is>
      </c>
      <c r="J44" s="44" t="inlineStr">
        <is>
          <t>2452976d77a14a468f9b0b8e3a1332d4c8833927d12cdc522a49e570e37480fe</t>
        </is>
      </c>
      <c r="K44" s="44" t="n">
        <v>1600</v>
      </c>
      <c r="L44" s="44" t="n">
        <v>800</v>
      </c>
      <c r="M44" s="44" t="inlineStr">
        <is>
          <t>Commons API thumburl (1600px türev) indirildi; Pillow ile WebP (kalite 82, ≤1600px) üretildi. Kırpma yok.</t>
        </is>
      </c>
      <c r="N44" s="44" t="inlineStr">
        <is>
          <t>Doğrulandı</t>
        </is>
      </c>
      <c r="O44" s="44" t="inlineStr">
        <is>
          <t>Özgün tam çözünürlük dosyası ayrıca indirilmedi; saklanan indirme kopyası Commons 1600px türevidir. API imageinfo kaydı, lisans kaydı ve SHA-256 zinciri Lisans kanıtları klasöründedir.</t>
        </is>
      </c>
    </row>
    <row r="45" ht="54" customHeight="1">
      <c r="A45" s="44" t="inlineStr">
        <is>
          <t>eindhoven:foto:next-nature-evoluon-03</t>
        </is>
      </c>
      <c r="B45" s="44" t="n"/>
      <c r="C45" s="44" t="inlineStr">
        <is>
          <t>https://commons.wikimedia.org/wiki/File:Cmglee_Evoluon_car_park.jpg</t>
        </is>
      </c>
      <c r="D45" s="44" t="inlineStr">
        <is>
          <t>https://upload.wikimedia.org/wikipedia/commons/7/7a/Cmglee_Evoluon_car_park.jpg?utm_source=commons.wikimedia.org&amp;utm_campaign=imageinfo&amp;utm_content=original</t>
        </is>
      </c>
      <c r="E45" s="44" t="inlineStr">
        <is>
          <t>https://thumb.wikimedia.org/wikipedia/commons/thumb/7/7a/Cmglee_Evoluon_car_park.jpg/1920px-Cmglee_Evoluon_car_park.jpg?utm_source=commons.wikimedia.org&amp;utm_campaign=imageinfo&amp;utm_content=thumbnail</t>
        </is>
      </c>
      <c r="F45" s="53" t="n">
        <v>46315</v>
      </c>
      <c r="G45" s="44" t="inlineStr">
        <is>
          <t>Lisans kanıtları/orijinaller/eindhoven_next-nature-evoluon_03.jpg</t>
        </is>
      </c>
      <c r="H45" s="44" t="inlineStr">
        <is>
          <t>2e567f253941e24617a3041165d5721aa7d29028fc8ca02eb76c73b7f2651837</t>
        </is>
      </c>
      <c r="I45" s="44" t="inlineStr">
        <is>
          <t>Fotoğraflar/eindhoven_next-nature-evoluon_03.webp</t>
        </is>
      </c>
      <c r="J45" s="44" t="inlineStr">
        <is>
          <t>3fc9b24732b0059531d447e6547323f7a451dbe4b1a3c8f5dd58828ac58b274e</t>
        </is>
      </c>
      <c r="K45" s="44" t="n">
        <v>1600</v>
      </c>
      <c r="L45" s="44" t="n">
        <v>1067</v>
      </c>
      <c r="M45" s="44" t="inlineStr">
        <is>
          <t>Commons API thumburl (1600px türev) indirildi; Pillow ile WebP (kalite 82, ≤1600px) üretildi. Kırpma yok.</t>
        </is>
      </c>
      <c r="N45" s="44" t="inlineStr">
        <is>
          <t>Doğrulandı</t>
        </is>
      </c>
      <c r="O45" s="44" t="inlineStr">
        <is>
          <t>Özgün tam çözünürlük dosyası ayrıca indirilmedi; saklanan indirme kopyası Commons 1600px türevidir. API imageinfo kaydı, lisans kaydı ve SHA-256 zinciri Lisans kanıtları klasöründedir.</t>
        </is>
      </c>
    </row>
    <row r="46" ht="54" customHeight="1">
      <c r="A46" s="44" t="inlineStr">
        <is>
          <t>eindhoven:foto:next-nature-evoluon-04</t>
        </is>
      </c>
      <c r="B46" s="44" t="n"/>
      <c r="C46" s="44" t="inlineStr">
        <is>
          <t>https://commons.wikimedia.org/wiki/File:Cmglee_Evoluon_globe.jpg</t>
        </is>
      </c>
      <c r="D46" s="44" t="inlineStr">
        <is>
          <t>https://upload.wikimedia.org/wikipedia/commons/1/1f/Cmglee_Evoluon_globe.jpg?utm_source=commons.wikimedia.org&amp;utm_campaign=imageinfo&amp;utm_content=original</t>
        </is>
      </c>
      <c r="E46" s="44" t="inlineStr">
        <is>
          <t>https://thumb.wikimedia.org/wikipedia/commons/thumb/1/1f/Cmglee_Evoluon_globe.jpg/1920px-Cmglee_Evoluon_globe.jpg?utm_source=commons.wikimedia.org&amp;utm_campaign=imageinfo&amp;utm_content=thumbnail</t>
        </is>
      </c>
      <c r="F46" s="53" t="n">
        <v>46315</v>
      </c>
      <c r="G46" s="44" t="inlineStr">
        <is>
          <t>Lisans kanıtları/orijinaller/eindhoven_next-nature-evoluon_04.jpg</t>
        </is>
      </c>
      <c r="H46" s="44" t="inlineStr">
        <is>
          <t>d0ef515eef586964f0e5efa878e14848f57c8dd6f81afb9b21acad7d256118a3</t>
        </is>
      </c>
      <c r="I46" s="44" t="inlineStr">
        <is>
          <t>Fotoğraflar/eindhoven_next-nature-evoluon_04.webp</t>
        </is>
      </c>
      <c r="J46" s="44" t="inlineStr">
        <is>
          <t>a2559e31a0658bbdb0089f979cbff3f34a2754da4586e6109885e73833c9a1ee</t>
        </is>
      </c>
      <c r="K46" s="44" t="n">
        <v>1600</v>
      </c>
      <c r="L46" s="44" t="n">
        <v>1067</v>
      </c>
      <c r="M46" s="44" t="inlineStr">
        <is>
          <t>Commons API thumburl (1600px türev) indirildi; Pillow ile WebP (kalite 82, ≤1600px) üretildi. Kırpma yok.</t>
        </is>
      </c>
      <c r="N46" s="44" t="inlineStr">
        <is>
          <t>Doğrulandı</t>
        </is>
      </c>
      <c r="O46" s="44" t="inlineStr">
        <is>
          <t>Özgün tam çözünürlük dosyası ayrıca indirilmedi; saklanan indirme kopyası Commons 1600px türevidir. API imageinfo kaydı, lisans kaydı ve SHA-256 zinciri Lisans kanıtları klasöründedir.</t>
        </is>
      </c>
    </row>
    <row r="47" ht="54" customHeight="1">
      <c r="A47" s="44" t="inlineStr">
        <is>
          <t>eindhoven:foto:next-nature-evoluon-05</t>
        </is>
      </c>
      <c r="B47" s="44" t="n"/>
      <c r="C47" s="44" t="inlineStr">
        <is>
          <t>https://commons.wikimedia.org/wiki/File:Cmglee_Evoluon_pond.jpg</t>
        </is>
      </c>
      <c r="D47" s="44" t="inlineStr">
        <is>
          <t>https://upload.wikimedia.org/wikipedia/commons/f/fe/Cmglee_Evoluon_pond.jpg?utm_source=commons.wikimedia.org&amp;utm_campaign=imageinfo&amp;utm_content=original</t>
        </is>
      </c>
      <c r="E47" s="44" t="inlineStr">
        <is>
          <t>https://thumb.wikimedia.org/wikipedia/commons/thumb/f/fe/Cmglee_Evoluon_pond.jpg/1920px-Cmglee_Evoluon_pond.jpg?utm_source=commons.wikimedia.org&amp;utm_campaign=imageinfo&amp;utm_content=thumbnail</t>
        </is>
      </c>
      <c r="F47" s="53" t="n">
        <v>46315</v>
      </c>
      <c r="G47" s="44" t="inlineStr">
        <is>
          <t>Lisans kanıtları/orijinaller/eindhoven_next-nature-evoluon_05.jpg</t>
        </is>
      </c>
      <c r="H47" s="44" t="inlineStr">
        <is>
          <t>d38bc449627b980a2ff8f941523160f9e8432739c7f0b565072ee2933baa2426</t>
        </is>
      </c>
      <c r="I47" s="44" t="inlineStr">
        <is>
          <t>Fotoğraflar/eindhoven_next-nature-evoluon_05.webp</t>
        </is>
      </c>
      <c r="J47" s="44" t="inlineStr">
        <is>
          <t>4fae604dcbbef6cc69cc038856b6165776e85ae57f3085f27dd9635b4a674535</t>
        </is>
      </c>
      <c r="K47" s="44" t="n">
        <v>1600</v>
      </c>
      <c r="L47" s="44" t="n">
        <v>1067</v>
      </c>
      <c r="M47" s="44" t="inlineStr">
        <is>
          <t>Commons API thumburl (1600px türev) indirildi; Pillow ile WebP (kalite 82, ≤1600px) üretildi. Kırpma yok.</t>
        </is>
      </c>
      <c r="N47" s="44" t="inlineStr">
        <is>
          <t>Doğrulandı</t>
        </is>
      </c>
      <c r="O47" s="44" t="inlineStr">
        <is>
          <t>Özgün tam çözünürlük dosyası ayrıca indirilmedi; saklanan indirme kopyası Commons 1600px türevidir. API imageinfo kaydı, lisans kaydı ve SHA-256 zinciri Lisans kanıtları klasöründedir.</t>
        </is>
      </c>
    </row>
    <row r="48" ht="54" customHeight="1">
      <c r="A48" s="44" t="inlineStr">
        <is>
          <t>eindhoven:foto:ton-smits-huis-01</t>
        </is>
      </c>
      <c r="B48" s="44" t="n"/>
      <c r="C48" s="44" t="inlineStr">
        <is>
          <t>https://commons.wikimedia.org/wiki/File:Jacob_Reviuslaan_25,_Eindhoven-2.jpg</t>
        </is>
      </c>
      <c r="D48" s="44" t="inlineStr">
        <is>
          <t>https://upload.wikimedia.org/wikipedia/commons/7/70/Jacob_Reviuslaan_25%2C_Eindhoven-2.jpg?utm_source=commons.wikimedia.org&amp;utm_campaign=imageinfo&amp;utm_content=original</t>
        </is>
      </c>
      <c r="E48" s="44" t="inlineStr">
        <is>
          <t>https://thumb.wikimedia.org/wikipedia/commons/thumb/7/70/Jacob_Reviuslaan_25%2C_Eindhoven-2.jpg/1920px-Jacob_Reviuslaan_25%2C_Eindhoven-2.jpg?utm_source=commons.wikimedia.org&amp;utm_campaign=imageinfo&amp;utm_content=thumbnail</t>
        </is>
      </c>
      <c r="F48" s="53" t="n">
        <v>46315</v>
      </c>
      <c r="G48" s="44" t="inlineStr">
        <is>
          <t>Lisans kanıtları/orijinaller/eindhoven_ton-smits-huis_01.jpg</t>
        </is>
      </c>
      <c r="H48" s="44" t="inlineStr">
        <is>
          <t>c46f1f320f31d5914691b43b0049d16dbdf56a680fc9ec838bc1ecee3d7f12ba</t>
        </is>
      </c>
      <c r="I48" s="44" t="inlineStr">
        <is>
          <t>Fotoğraflar/eindhoven_ton-smits-huis_01.webp</t>
        </is>
      </c>
      <c r="J48" s="44" t="inlineStr">
        <is>
          <t>e3c731b4371b93b768e095c7776fe4ee647225926442c53442f8f3da9747d894</t>
        </is>
      </c>
      <c r="K48" s="44" t="n">
        <v>1600</v>
      </c>
      <c r="L48" s="44" t="n">
        <v>1067</v>
      </c>
      <c r="M48" s="44" t="inlineStr">
        <is>
          <t>Commons API thumburl (1600px türev) indirildi; Pillow ile WebP (kalite 82, ≤1600px) üretildi. Kırpma yok.</t>
        </is>
      </c>
      <c r="N48" s="44" t="inlineStr">
        <is>
          <t>Doğrulandı</t>
        </is>
      </c>
      <c r="O48" s="44" t="inlineStr">
        <is>
          <t>Özgün tam çözünürlük dosyası ayrıca indirilmedi; saklanan indirme kopyası Commons 1600px türevidir. API imageinfo kaydı, lisans kaydı ve SHA-256 zinciri Lisans kanıtları klasöründedir.</t>
        </is>
      </c>
    </row>
    <row r="49" ht="54" customHeight="1">
      <c r="A49" s="44" t="inlineStr">
        <is>
          <t>eindhoven:foto:ton-smits-huis-02</t>
        </is>
      </c>
      <c r="B49" s="44" t="n"/>
      <c r="C49" s="44" t="inlineStr">
        <is>
          <t>https://commons.wikimedia.org/wiki/File:Jacob_Reviuslaan_25,_Eindhoven.jpg</t>
        </is>
      </c>
      <c r="D49" s="44" t="inlineStr">
        <is>
          <t>https://upload.wikimedia.org/wikipedia/commons/9/99/Jacob_Reviuslaan_25%2C_Eindhoven.jpg?utm_source=commons.wikimedia.org&amp;utm_campaign=imageinfo&amp;utm_content=original</t>
        </is>
      </c>
      <c r="E49" s="44" t="inlineStr">
        <is>
          <t>https://thumb.wikimedia.org/wikipedia/commons/thumb/9/99/Jacob_Reviuslaan_25%2C_Eindhoven.jpg/1920px-Jacob_Reviuslaan_25%2C_Eindhoven.jpg?utm_source=commons.wikimedia.org&amp;utm_campaign=imageinfo&amp;utm_content=thumbnail</t>
        </is>
      </c>
      <c r="F49" s="53" t="n">
        <v>46315</v>
      </c>
      <c r="G49" s="44" t="inlineStr">
        <is>
          <t>Lisans kanıtları/orijinaller/eindhoven_ton-smits-huis_02.jpg</t>
        </is>
      </c>
      <c r="H49" s="44" t="inlineStr">
        <is>
          <t>e59066195021303cf65d045f56b1fd1cbe4381f99d672b7b7ed6af9f02729d3c</t>
        </is>
      </c>
      <c r="I49" s="44" t="inlineStr">
        <is>
          <t>Fotoğraflar/eindhoven_ton-smits-huis_02.webp</t>
        </is>
      </c>
      <c r="J49" s="44" t="inlineStr">
        <is>
          <t>97df79429680508eac8f5470e1787199604d43509683a92827dda419ec6cebfd</t>
        </is>
      </c>
      <c r="K49" s="44" t="n">
        <v>1600</v>
      </c>
      <c r="L49" s="44" t="n">
        <v>1067</v>
      </c>
      <c r="M49" s="44" t="inlineStr">
        <is>
          <t>Commons API thumburl (1600px türev) indirildi; Pillow ile WebP (kalite 82, ≤1600px) üretildi. Kırpma yok.</t>
        </is>
      </c>
      <c r="N49" s="44" t="inlineStr">
        <is>
          <t>Doğrulandı</t>
        </is>
      </c>
      <c r="O49" s="44" t="inlineStr">
        <is>
          <t>Özgün tam çözünürlük dosyası ayrıca indirilmedi; saklanan indirme kopyası Commons 1600px türevidir. API imageinfo kaydı, lisans kaydı ve SHA-256 zinciri Lisans kanıtları klasöründedir.</t>
        </is>
      </c>
    </row>
    <row r="50" ht="54" customHeight="1">
      <c r="A50" s="44" t="inlineStr">
        <is>
          <t>eindhoven:foto:mu-arthouse-01</t>
        </is>
      </c>
      <c r="B50" s="44" t="n"/>
      <c r="C50" s="44" t="inlineStr">
        <is>
          <t>https://commons.wikimedia.org/wiki/File:MAISON_the_FAUX_-_TIMELESSTIME_MU_Hybrid_Art_House_2023.jpg</t>
        </is>
      </c>
      <c r="D50" s="44" t="inlineStr">
        <is>
          <t>https://upload.wikimedia.org/wikipedia/commons/f/fd/MAISON_the_FAUX_-_TIMELESSTIME_MU_Hybrid_Art_House_2023.jpg?utm_source=commons.wikimedia.org&amp;utm_campaign=imageinfo&amp;utm_content=original</t>
        </is>
      </c>
      <c r="E50" s="44" t="inlineStr">
        <is>
          <t>https://thumb.wikimedia.org/wikipedia/commons/thumb/f/fd/MAISON_the_FAUX_-_TIMELESSTIME_MU_Hybrid_Art_House_2023.jpg/1920px-MAISON_the_FAUX_-_TIMELESSTIME_MU_Hybrid_Art_House_2023.jpg?utm_source=commons.wikimedia.org&amp;utm_campaign=imageinfo&amp;utm_content=thumbnail</t>
        </is>
      </c>
      <c r="F50" s="53" t="n">
        <v>46315</v>
      </c>
      <c r="G50" s="44" t="inlineStr">
        <is>
          <t>Lisans kanıtları/orijinaller/eindhoven_mu-arthouse_01.jpg</t>
        </is>
      </c>
      <c r="H50" s="44" t="inlineStr">
        <is>
          <t>24b21d0ddec9fe0c5f31a002a9c8ea32d48cc9476216b84092810d67f682000a</t>
        </is>
      </c>
      <c r="I50" s="44" t="inlineStr">
        <is>
          <t>Fotoğraflar/eindhoven_mu-arthouse_01.webp</t>
        </is>
      </c>
      <c r="J50" s="44" t="inlineStr">
        <is>
          <t>b4c6f958c36f831ae200ec470e6ed4561bf036851f6147cc619b0b8b36a2fcc0</t>
        </is>
      </c>
      <c r="K50" s="44" t="n">
        <v>1200</v>
      </c>
      <c r="L50" s="44" t="n">
        <v>1600</v>
      </c>
      <c r="M50" s="44" t="inlineStr">
        <is>
          <t>Commons API thumburl (1600px türev) indirildi; Pillow ile WebP (kalite 82, ≤1600px) üretildi. Kırpma yok.</t>
        </is>
      </c>
      <c r="N50" s="44" t="inlineStr">
        <is>
          <t>Doğrulandı</t>
        </is>
      </c>
      <c r="O50" s="44" t="inlineStr">
        <is>
          <t>Özgün tam çözünürlük dosyası ayrıca indirilmedi; saklanan indirme kopyası Commons 1600px türevidir. API imageinfo kaydı, lisans kaydı ve SHA-256 zinciri Lisans kanıtları klasöründedir.</t>
        </is>
      </c>
    </row>
    <row r="51" ht="54" customHeight="1">
      <c r="A51" s="44" t="inlineStr">
        <is>
          <t>eindhoven:foto:kazerne-design-01</t>
        </is>
      </c>
      <c r="B51" s="44" t="n"/>
      <c r="C51" s="44" t="inlineStr">
        <is>
          <t>https://commons.wikimedia.org/wiki/File:WIRE_2016_-_Kazerne_dinner_(27555158870).jpg</t>
        </is>
      </c>
      <c r="D51" s="44" t="inlineStr">
        <is>
          <t>https://upload.wikimedia.org/wikipedia/commons/1/1d/WIRE_2016_-_Kazerne_dinner_%2827555158870%29.jpg?utm_source=commons.wikimedia.org&amp;utm_campaign=imageinfo&amp;utm_content=original</t>
        </is>
      </c>
      <c r="E51" s="44" t="inlineStr">
        <is>
          <t>https://thumb.wikimedia.org/wikipedia/commons/thumb/1/1d/WIRE_2016_-_Kazerne_dinner_%2827555158870%29.jpg/1920px-WIRE_2016_-_Kazerne_dinner_%2827555158870%29.jpg?utm_source=commons.wikimedia.org&amp;utm_campaign=imageinfo&amp;utm_content=thumbnail</t>
        </is>
      </c>
      <c r="F51" s="53" t="n">
        <v>46315</v>
      </c>
      <c r="G51" s="44" t="inlineStr">
        <is>
          <t>Lisans kanıtları/orijinaller/eindhoven_kazerne-design_01.jpg</t>
        </is>
      </c>
      <c r="H51" s="44" t="inlineStr">
        <is>
          <t>e73d0214d87e4262d7d57ba26e2af0c79ba8c231d2eb3c9ece9d2d522d7e8e2f</t>
        </is>
      </c>
      <c r="I51" s="44" t="inlineStr">
        <is>
          <t>Fotoğraflar/eindhoven_kazerne-design_01.webp</t>
        </is>
      </c>
      <c r="J51" s="44" t="inlineStr">
        <is>
          <t>355bb238307f51b0b942143e1b3e1d38d2c56ada3183a04b2e1c8e0e9252f3e1</t>
        </is>
      </c>
      <c r="K51" s="44" t="n">
        <v>1600</v>
      </c>
      <c r="L51" s="44" t="n">
        <v>1067</v>
      </c>
      <c r="M51" s="44" t="inlineStr">
        <is>
          <t>Commons API thumburl (1600px türev) indirildi; Pillow ile WebP (kalite 82, ≤1600px) üretildi. Kırpma yok.</t>
        </is>
      </c>
      <c r="N51" s="44" t="inlineStr">
        <is>
          <t>Doğrulandı</t>
        </is>
      </c>
      <c r="O51" s="44" t="inlineStr">
        <is>
          <t>Özgün tam çözünürlük dosyası ayrıca indirilmedi; saklanan indirme kopyası Commons 1600px türevidir. API imageinfo kaydı, lisans kaydı ve SHA-256 zinciri Lisans kanıtları klasöründedir.</t>
        </is>
      </c>
    </row>
    <row r="52" ht="54" customHeight="1">
      <c r="A52" s="44" t="inlineStr">
        <is>
          <t>eindhoven:foto:kazerne-design-02</t>
        </is>
      </c>
      <c r="B52" s="44" t="n"/>
      <c r="C52" s="44" t="inlineStr">
        <is>
          <t>https://commons.wikimedia.org/wiki/File:WIRE_2016_-_Kazerne_dinner_(27833187145).jpg</t>
        </is>
      </c>
      <c r="D52" s="44" t="inlineStr">
        <is>
          <t>https://upload.wikimedia.org/wikipedia/commons/b/ba/WIRE_2016_-_Kazerne_dinner_%2827833187145%29.jpg?utm_source=commons.wikimedia.org&amp;utm_campaign=imageinfo&amp;utm_content=original</t>
        </is>
      </c>
      <c r="E52" s="44" t="inlineStr">
        <is>
          <t>https://thumb.wikimedia.org/wikipedia/commons/thumb/b/ba/WIRE_2016_-_Kazerne_dinner_%2827833187145%29.jpg/1920px-WIRE_2016_-_Kazerne_dinner_%2827833187145%29.jpg?utm_source=commons.wikimedia.org&amp;utm_campaign=imageinfo&amp;utm_content=thumbnail</t>
        </is>
      </c>
      <c r="F52" s="53" t="n">
        <v>46315</v>
      </c>
      <c r="G52" s="44" t="inlineStr">
        <is>
          <t>Lisans kanıtları/orijinaller/eindhoven_kazerne-design_02.jpg</t>
        </is>
      </c>
      <c r="H52" s="44" t="inlineStr">
        <is>
          <t>eb6c008e2606748d001d7fcd86f1c0e7ad91d037dbb4598cf0ac4844c8a27846</t>
        </is>
      </c>
      <c r="I52" s="44" t="inlineStr">
        <is>
          <t>Fotoğraflar/eindhoven_kazerne-design_02.webp</t>
        </is>
      </c>
      <c r="J52" s="44" t="inlineStr">
        <is>
          <t>e35e5292c004b896b83ab61d4831652daf18e0cf7228b30fd663f6c6d6ab2ebc</t>
        </is>
      </c>
      <c r="K52" s="44" t="n">
        <v>1600</v>
      </c>
      <c r="L52" s="44" t="n">
        <v>1067</v>
      </c>
      <c r="M52" s="44" t="inlineStr">
        <is>
          <t>Commons API thumburl (1600px türev) indirildi; Pillow ile WebP (kalite 82, ≤1600px) üretildi. Kırpma yok.</t>
        </is>
      </c>
      <c r="N52" s="44" t="inlineStr">
        <is>
          <t>Doğrulandı</t>
        </is>
      </c>
      <c r="O52" s="44" t="inlineStr">
        <is>
          <t>Özgün tam çözünürlük dosyası ayrıca indirilmedi; saklanan indirme kopyası Commons 1600px türevidir. API imageinfo kaydı, lisans kaydı ve SHA-256 zinciri Lisans kanıtları klasöründedir.</t>
        </is>
      </c>
    </row>
    <row r="53" ht="54" customHeight="1">
      <c r="A53" s="44" t="inlineStr">
        <is>
          <t>eindhoven:foto:design-academy-01</t>
        </is>
      </c>
      <c r="B53" s="44" t="n"/>
      <c r="C53" s="44" t="inlineStr">
        <is>
          <t>https://commons.wikimedia.org/wiki/File:Eindhoven-Witte_Dame_(2).jpg</t>
        </is>
      </c>
      <c r="D53" s="44" t="inlineStr">
        <is>
          <t>https://upload.wikimedia.org/wikipedia/commons/d/d4/Eindhoven-Witte_Dame_%282%29.jpg?utm_source=commons.wikimedia.org&amp;utm_campaign=imageinfo&amp;utm_content=original</t>
        </is>
      </c>
      <c r="E53" s="44" t="inlineStr">
        <is>
          <t>https://thumb.wikimedia.org/wikipedia/commons/thumb/d/d4/Eindhoven-Witte_Dame_%282%29.jpg/1920px-Eindhoven-Witte_Dame_%282%29.jpg?utm_source=commons.wikimedia.org&amp;utm_campaign=imageinfo&amp;utm_content=thumbnail</t>
        </is>
      </c>
      <c r="F53" s="53" t="n">
        <v>46315</v>
      </c>
      <c r="G53" s="44" t="inlineStr">
        <is>
          <t>Lisans kanıtları/orijinaller/eindhoven_design-academy_01.jpg</t>
        </is>
      </c>
      <c r="H53" s="44" t="inlineStr">
        <is>
          <t>be88e162530a38dac0d1d0d1c4edeb8ed9d29bd2f74ce7771b888d7e51a59b5d</t>
        </is>
      </c>
      <c r="I53" s="44" t="inlineStr">
        <is>
          <t>Fotoğraflar/eindhoven_design-academy_01.webp</t>
        </is>
      </c>
      <c r="J53" s="44" t="inlineStr">
        <is>
          <t>e9111c43ed1bca50e7e0df6c368ad2caf49305f8e97cd4daafe42accc508bca0</t>
        </is>
      </c>
      <c r="K53" s="44" t="n">
        <v>1600</v>
      </c>
      <c r="L53" s="44" t="n">
        <v>900</v>
      </c>
      <c r="M53" s="44" t="inlineStr">
        <is>
          <t>Commons API thumburl (1600px türev) indirildi; Pillow ile WebP (kalite 82, ≤1600px) üretildi. Kırpma yok.</t>
        </is>
      </c>
      <c r="N53" s="44" t="inlineStr">
        <is>
          <t>Doğrulandı</t>
        </is>
      </c>
      <c r="O53" s="44" t="inlineStr">
        <is>
          <t>Özgün tam çözünürlük dosyası ayrıca indirilmedi; saklanan indirme kopyası Commons 1600px türevidir. API imageinfo kaydı, lisans kaydı ve SHA-256 zinciri Lisans kanıtları klasöründedir.</t>
        </is>
      </c>
    </row>
    <row r="54" ht="54" customHeight="1">
      <c r="A54" s="44" t="inlineStr">
        <is>
          <t>eindhoven:foto:design-academy-02</t>
        </is>
      </c>
      <c r="B54" s="44" t="n"/>
      <c r="C54" s="44" t="inlineStr">
        <is>
          <t>https://commons.wikimedia.org/wiki/File:Eindhoven-Witte_Dame_(4).jpg</t>
        </is>
      </c>
      <c r="D54" s="44" t="inlineStr">
        <is>
          <t>https://upload.wikimedia.org/wikipedia/commons/9/9e/Eindhoven-Witte_Dame_%284%29.jpg?utm_source=commons.wikimedia.org&amp;utm_campaign=imageinfo&amp;utm_content=original</t>
        </is>
      </c>
      <c r="E54" s="44" t="inlineStr">
        <is>
          <t>https://thumb.wikimedia.org/wikipedia/commons/thumb/9/9e/Eindhoven-Witte_Dame_%284%29.jpg/1920px-Eindhoven-Witte_Dame_%284%29.jpg?utm_source=commons.wikimedia.org&amp;utm_campaign=imageinfo&amp;utm_content=thumbnail</t>
        </is>
      </c>
      <c r="F54" s="53" t="n">
        <v>46315</v>
      </c>
      <c r="G54" s="44" t="inlineStr">
        <is>
          <t>Lisans kanıtları/orijinaller/eindhoven_design-academy_02.jpg</t>
        </is>
      </c>
      <c r="H54" s="44" t="inlineStr">
        <is>
          <t>ca84db7e1fb72e515f4ed475b407f12cbee2661a8d8755fb23cc2955b69fe569</t>
        </is>
      </c>
      <c r="I54" s="44" t="inlineStr">
        <is>
          <t>Fotoğraflar/eindhoven_design-academy_02.webp</t>
        </is>
      </c>
      <c r="J54" s="44" t="inlineStr">
        <is>
          <t>94713dc18675e67c7cfda12ac688ae46615098c08447f78420bba56c93de33f7</t>
        </is>
      </c>
      <c r="K54" s="44" t="n">
        <v>1600</v>
      </c>
      <c r="L54" s="44" t="n">
        <v>900</v>
      </c>
      <c r="M54" s="44" t="inlineStr">
        <is>
          <t>Commons API thumburl (1600px türev) indirildi; Pillow ile WebP (kalite 82, ≤1600px) üretildi. Kırpma yok.</t>
        </is>
      </c>
      <c r="N54" s="44" t="inlineStr">
        <is>
          <t>Doğrulandı</t>
        </is>
      </c>
      <c r="O54" s="44" t="inlineStr">
        <is>
          <t>Özgün tam çözünürlük dosyası ayrıca indirilmedi; saklanan indirme kopyası Commons 1600px türevidir. API imageinfo kaydı, lisans kaydı ve SHA-256 zinciri Lisans kanıtları klasöründedir.</t>
        </is>
      </c>
    </row>
    <row r="55" ht="54" customHeight="1">
      <c r="A55" s="44" t="inlineStr">
        <is>
          <t>eindhoven:foto:design-academy-03</t>
        </is>
      </c>
      <c r="B55" s="44" t="n"/>
      <c r="C55" s="44" t="inlineStr">
        <is>
          <t>https://commons.wikimedia.org/wiki/File:Eindhoven-Witte_Dame_(5).jpg</t>
        </is>
      </c>
      <c r="D55" s="44" t="inlineStr">
        <is>
          <t>https://upload.wikimedia.org/wikipedia/commons/1/14/Eindhoven-Witte_Dame_%285%29.jpg?utm_source=commons.wikimedia.org&amp;utm_campaign=imageinfo&amp;utm_content=original</t>
        </is>
      </c>
      <c r="E55" s="44" t="inlineStr">
        <is>
          <t>https://thumb.wikimedia.org/wikipedia/commons/thumb/1/14/Eindhoven-Witte_Dame_%285%29.jpg/1920px-Eindhoven-Witte_Dame_%285%29.jpg?utm_source=commons.wikimedia.org&amp;utm_campaign=imageinfo&amp;utm_content=thumbnail</t>
        </is>
      </c>
      <c r="F55" s="53" t="n">
        <v>46315</v>
      </c>
      <c r="G55" s="44" t="inlineStr">
        <is>
          <t>Lisans kanıtları/orijinaller/eindhoven_design-academy_03.jpg</t>
        </is>
      </c>
      <c r="H55" s="44" t="inlineStr">
        <is>
          <t>2f13f7c7d727f48a1fded6d4ab86521361a48d7bdc4cd5d7063e7c03a4c5864c</t>
        </is>
      </c>
      <c r="I55" s="44" t="inlineStr">
        <is>
          <t>Fotoğraflar/eindhoven_design-academy_03.webp</t>
        </is>
      </c>
      <c r="J55" s="44" t="inlineStr">
        <is>
          <t>00f892e543904ba89c5fba692acea0f7c652716ef35eee8da30b0ac6e195fa5b</t>
        </is>
      </c>
      <c r="K55" s="44" t="n">
        <v>1600</v>
      </c>
      <c r="L55" s="44" t="n">
        <v>900</v>
      </c>
      <c r="M55" s="44" t="inlineStr">
        <is>
          <t>Commons API thumburl (1600px türev) indirildi; Pillow ile WebP (kalite 82, ≤1600px) üretildi. Kırpma yok.</t>
        </is>
      </c>
      <c r="N55" s="44" t="inlineStr">
        <is>
          <t>Doğrulandı</t>
        </is>
      </c>
      <c r="O55" s="44" t="inlineStr">
        <is>
          <t>Özgün tam çözünürlük dosyası ayrıca indirilmedi; saklanan indirme kopyası Commons 1600px türevidir. API imageinfo kaydı, lisans kaydı ve SHA-256 zinciri Lisans kanıtları klasöründedir.</t>
        </is>
      </c>
    </row>
    <row r="56" ht="54" customHeight="1">
      <c r="A56" s="44" t="inlineStr">
        <is>
          <t>eindhoven:foto:berenkuil-street-art-01</t>
        </is>
      </c>
      <c r="B56" s="44" t="n"/>
      <c r="C56" s="44" t="inlineStr">
        <is>
          <t>https://commons.wikimedia.org/wiki/File:Graffiti_at_Berenkuil_Eindhoven.jpg</t>
        </is>
      </c>
      <c r="D56" s="44" t="inlineStr">
        <is>
          <t>https://upload.wikimedia.org/wikipedia/commons/e/e5/Graffiti_at_Berenkuil_Eindhoven.jpg?utm_source=commons.wikimedia.org&amp;utm_campaign=imageinfo&amp;utm_content=original</t>
        </is>
      </c>
      <c r="E56" s="44" t="inlineStr">
        <is>
          <t>https://thumb.wikimedia.org/wikipedia/commons/thumb/e/e5/Graffiti_at_Berenkuil_Eindhoven.jpg/1920px-Graffiti_at_Berenkuil_Eindhoven.jpg?utm_source=commons.wikimedia.org&amp;utm_campaign=imageinfo&amp;utm_content=thumbnail</t>
        </is>
      </c>
      <c r="F56" s="53" t="n">
        <v>46315</v>
      </c>
      <c r="G56" s="44" t="inlineStr">
        <is>
          <t>Lisans kanıtları/orijinaller/eindhoven_berenkuil-street-art_01.jpg</t>
        </is>
      </c>
      <c r="H56" s="44" t="inlineStr">
        <is>
          <t>583ace05787aa284ea39a0c8d6f62e79d4c826e3566a1fba116d0ff7d3b98c86</t>
        </is>
      </c>
      <c r="I56" s="44" t="inlineStr">
        <is>
          <t>Fotoğraflar/eindhoven_berenkuil-street-art_01.webp</t>
        </is>
      </c>
      <c r="J56" s="44" t="inlineStr">
        <is>
          <t>7f1d0adf01581cb3f14a8e25c7ff4a12f1753d18f0ec4ca208114c87824c42a2</t>
        </is>
      </c>
      <c r="K56" s="44" t="n">
        <v>1600</v>
      </c>
      <c r="L56" s="44" t="n">
        <v>900</v>
      </c>
      <c r="M56" s="44" t="inlineStr">
        <is>
          <t>Commons API thumburl (1600px türev) indirildi; Pillow ile WebP (kalite 82, ≤1600px) üretildi. Kırpma yok.</t>
        </is>
      </c>
      <c r="N56" s="44" t="inlineStr">
        <is>
          <t>Doğrulandı</t>
        </is>
      </c>
      <c r="O56" s="44" t="inlineStr">
        <is>
          <t>Özgün tam çözünürlük dosyası ayrıca indirilmedi; saklanan indirme kopyası Commons 1600px türevidir. API imageinfo kaydı, lisans kaydı ve SHA-256 zinciri Lisans kanıtları klasöründedir.</t>
        </is>
      </c>
    </row>
    <row r="57" ht="54" customHeight="1">
      <c r="A57" s="44" t="inlineStr">
        <is>
          <t>eindhoven:foto:berenkuil-street-art-02</t>
        </is>
      </c>
      <c r="B57" s="44" t="n"/>
      <c r="C57" s="44" t="inlineStr">
        <is>
          <t>https://commons.wikimedia.org/wiki/File:Arnol_Kox_Memorial_Painting-Berenkuil_Eindhoven-2019-12-30.jpg</t>
        </is>
      </c>
      <c r="D57" s="44" t="inlineStr">
        <is>
          <t>https://upload.wikimedia.org/wikipedia/commons/1/14/Arnol_Kox_Memorial_Painting-Berenkuil_Eindhoven-2019-12-30.jpg?utm_source=commons.wikimedia.org&amp;utm_campaign=imageinfo&amp;utm_content=original</t>
        </is>
      </c>
      <c r="E57" s="44" t="inlineStr">
        <is>
          <t>https://thumb.wikimedia.org/wikipedia/commons/thumb/1/14/Arnol_Kox_Memorial_Painting-Berenkuil_Eindhoven-2019-12-30.jpg/1920px-Arnol_Kox_Memorial_Painting-Berenkuil_Eindhoven-2019-12-30.jpg?utm_source=commons.wikimedia.org&amp;utm_campaign=imageinfo&amp;utm_content=thumbnail</t>
        </is>
      </c>
      <c r="F57" s="53" t="n">
        <v>46315</v>
      </c>
      <c r="G57" s="44" t="inlineStr">
        <is>
          <t>Lisans kanıtları/orijinaller/eindhoven_berenkuil-street-art_02.jpg</t>
        </is>
      </c>
      <c r="H57" s="44" t="inlineStr">
        <is>
          <t>1096204d316b95fbfce52c8403f5689d8e8e61870bdf0cc2ea76df7c2f2fdf71</t>
        </is>
      </c>
      <c r="I57" s="44" t="inlineStr">
        <is>
          <t>Fotoğraflar/eindhoven_berenkuil-street-art_02.webp</t>
        </is>
      </c>
      <c r="J57" s="44" t="inlineStr">
        <is>
          <t>5dca8095f31d2cbbe83b3957e8038ede06e1535c115be2168a814676679448a5</t>
        </is>
      </c>
      <c r="K57" s="44" t="n">
        <v>1600</v>
      </c>
      <c r="L57" s="44" t="n">
        <v>1200</v>
      </c>
      <c r="M57" s="44" t="inlineStr">
        <is>
          <t>Commons API thumburl (1600px türev) indirildi; Pillow ile WebP (kalite 82, ≤1600px) üretildi. Kırpma yok.</t>
        </is>
      </c>
      <c r="N57" s="44" t="inlineStr">
        <is>
          <t>Doğrulandı</t>
        </is>
      </c>
      <c r="O57" s="44" t="inlineStr">
        <is>
          <t>Özgün tam çözünürlük dosyası ayrıca indirilmedi; saklanan indirme kopyası Commons 1600px türevidir. API imageinfo kaydı, lisans kaydı ve SHA-256 zinciri Lisans kanıtları klasöründedir.</t>
        </is>
      </c>
    </row>
    <row r="58" ht="54" customHeight="1">
      <c r="A58" s="44" t="inlineStr">
        <is>
          <t>eindhoven:foto:berenkuil-street-art-03</t>
        </is>
      </c>
      <c r="B58" s="44" t="n"/>
      <c r="C58" s="44" t="inlineStr">
        <is>
          <t>https://commons.wikimedia.org/wiki/File:Eindhoven_Berenkuil,_step_in_the_graffiti_arena_(49305759821).jpg</t>
        </is>
      </c>
      <c r="D58" s="44" t="inlineStr">
        <is>
          <t>https://upload.wikimedia.org/wikipedia/commons/a/af/Eindhoven_Berenkuil%2C_step_in_the_graffiti_arena_%2849305759821%29.jpg?utm_source=commons.wikimedia.org&amp;utm_campaign=imageinfo&amp;utm_content=original</t>
        </is>
      </c>
      <c r="E58" s="44" t="inlineStr">
        <is>
          <t>https://thumb.wikimedia.org/wikipedia/commons/thumb/a/af/Eindhoven_Berenkuil%2C_step_in_the_graffiti_arena_%2849305759821%29.jpg/1920px-Eindhoven_Berenkuil%2C_step_in_the_graffiti_arena_%2849305759821%29.jpg?utm_source=commons.wikimedia.org&amp;utm_campaign=imageinfo&amp;utm_content=thumbnail</t>
        </is>
      </c>
      <c r="F58" s="53" t="n">
        <v>46315</v>
      </c>
      <c r="G58" s="44" t="inlineStr">
        <is>
          <t>Lisans kanıtları/orijinaller/eindhoven_berenkuil-street-art_03.jpg</t>
        </is>
      </c>
      <c r="H58" s="44" t="inlineStr">
        <is>
          <t>f6f83a3daf96576498b9447bb88ec7e54b08537f9ea658ad0752f5575d7f26f7</t>
        </is>
      </c>
      <c r="I58" s="44" t="inlineStr">
        <is>
          <t>Fotoğraflar/eindhoven_berenkuil-street-art_03.webp</t>
        </is>
      </c>
      <c r="J58" s="44" t="inlineStr">
        <is>
          <t>847bb958e9990f4bc93587be2aa13a1af18e970ba4b1fc2dabb97052e26d76d6</t>
        </is>
      </c>
      <c r="K58" s="44" t="n">
        <v>1200</v>
      </c>
      <c r="L58" s="44" t="n">
        <v>1600</v>
      </c>
      <c r="M58" s="44" t="inlineStr">
        <is>
          <t>Commons API thumburl (1600px türev) indirildi; Pillow ile WebP (kalite 82, ≤1600px) üretildi. Kırpma yok.</t>
        </is>
      </c>
      <c r="N58" s="44" t="inlineStr">
        <is>
          <t>Doğrulandı</t>
        </is>
      </c>
      <c r="O58" s="44" t="inlineStr">
        <is>
          <t>Özgün tam çözünürlük dosyası ayrıca indirilmedi; saklanan indirme kopyası Commons 1600px türevidir. API imageinfo kaydı, lisans kaydı ve SHA-256 zinciri Lisans kanıtları klasöründedir.</t>
        </is>
      </c>
    </row>
    <row r="59" ht="54" customHeight="1">
      <c r="A59" s="44" t="inlineStr">
        <is>
          <t>eindhoven:foto:muziekgebouw-01</t>
        </is>
      </c>
      <c r="B59" s="44" t="n"/>
      <c r="C59" s="44" t="inlineStr">
        <is>
          <t>https://commons.wikimedia.org/wiki/File:Grote_Zaal_Muziekgebouw_Eindhoven_door_Bram_Saeys.jpg</t>
        </is>
      </c>
      <c r="D59" s="44" t="inlineStr">
        <is>
          <t>https://upload.wikimedia.org/wikipedia/commons/5/59/Grote_Zaal_Muziekgebouw_Eindhoven_door_Bram_Saeys.jpg?utm_source=commons.wikimedia.org&amp;utm_campaign=imageinfo&amp;utm_content=original</t>
        </is>
      </c>
      <c r="E59" s="44" t="inlineStr">
        <is>
          <t>https://thumb.wikimedia.org/wikipedia/commons/thumb/5/59/Grote_Zaal_Muziekgebouw_Eindhoven_door_Bram_Saeys.jpg/1920px-Grote_Zaal_Muziekgebouw_Eindhoven_door_Bram_Saeys.jpg?utm_source=commons.wikimedia.org&amp;utm_campaign=imageinfo&amp;utm_content=thumbnail</t>
        </is>
      </c>
      <c r="F59" s="53" t="n">
        <v>46315</v>
      </c>
      <c r="G59" s="44" t="inlineStr">
        <is>
          <t>Lisans kanıtları/orijinaller/eindhoven_muziekgebouw_01.jpg</t>
        </is>
      </c>
      <c r="H59" s="44" t="inlineStr">
        <is>
          <t>c23b8ee57a117c9033230306559fd2c194761c728c2a4bd4ea969e19b43c3834</t>
        </is>
      </c>
      <c r="I59" s="44" t="inlineStr">
        <is>
          <t>Fotoğraflar/eindhoven_muziekgebouw_01.webp</t>
        </is>
      </c>
      <c r="J59" s="44" t="inlineStr">
        <is>
          <t>73fa614d047505229dd9723dbe151ee91d5db9ac6e788d21ef6021f760c7b54c</t>
        </is>
      </c>
      <c r="K59" s="44" t="n">
        <v>1600</v>
      </c>
      <c r="L59" s="44" t="n">
        <v>1067</v>
      </c>
      <c r="M59" s="44" t="inlineStr">
        <is>
          <t>Commons API thumburl (1600px türev) indirildi; Pillow ile WebP (kalite 82, ≤1600px) üretildi. Kırpma yok.</t>
        </is>
      </c>
      <c r="N59" s="44" t="inlineStr">
        <is>
          <t>Doğrulandı</t>
        </is>
      </c>
      <c r="O59" s="44" t="inlineStr">
        <is>
          <t>Özgün tam çözünürlük dosyası ayrıca indirilmedi; saklanan indirme kopyası Commons 1600px türevidir. API imageinfo kaydı, lisans kaydı ve SHA-256 zinciri Lisans kanıtları klasöründedir.</t>
        </is>
      </c>
    </row>
    <row r="60" ht="54" customHeight="1">
      <c r="A60" s="44" t="inlineStr">
        <is>
          <t>eindhoven:foto:muziekgebouw-02</t>
        </is>
      </c>
      <c r="B60" s="44" t="n"/>
      <c r="C60" s="44" t="inlineStr">
        <is>
          <t>https://commons.wikimedia.org/wiki/File:1992_0917_Requiem_Verdi_Muziekgebouw_Eindhoven.jpg</t>
        </is>
      </c>
      <c r="D60" s="44" t="inlineStr">
        <is>
          <t>https://upload.wikimedia.org/wikipedia/commons/2/25/1992_0917_Requiem_Verdi_Muziekgebouw_Eindhoven.jpg?utm_source=commons.wikimedia.org&amp;utm_campaign=imageinfo&amp;utm_content=original</t>
        </is>
      </c>
      <c r="E60" s="44" t="inlineStr">
        <is>
          <t>https://thumb.wikimedia.org/wikipedia/commons/thumb/2/25/1992_0917_Requiem_Verdi_Muziekgebouw_Eindhoven.jpg/1920px-1992_0917_Requiem_Verdi_Muziekgebouw_Eindhoven.jpg?utm_source=commons.wikimedia.org&amp;utm_campaign=imageinfo&amp;utm_content=thumbnail</t>
        </is>
      </c>
      <c r="F60" s="53" t="n">
        <v>46315</v>
      </c>
      <c r="G60" s="44" t="inlineStr">
        <is>
          <t>Lisans kanıtları/orijinaller/eindhoven_muziekgebouw_02.jpg</t>
        </is>
      </c>
      <c r="H60" s="44" t="inlineStr">
        <is>
          <t>8fb6f6e031206669b9cc45ac320f37e0433c600c79856a26f1cd092dc43296e2</t>
        </is>
      </c>
      <c r="I60" s="44" t="inlineStr">
        <is>
          <t>Fotoğraflar/eindhoven_muziekgebouw_02.webp</t>
        </is>
      </c>
      <c r="J60" s="44" t="inlineStr">
        <is>
          <t>9bf118affe536046b9061c916248794fba7816161571728fd67db1b461b2dfb0</t>
        </is>
      </c>
      <c r="K60" s="44" t="n">
        <v>1600</v>
      </c>
      <c r="L60" s="44" t="n">
        <v>900</v>
      </c>
      <c r="M60" s="44" t="inlineStr">
        <is>
          <t>Commons API thumburl (1600px türev) indirildi; Pillow ile WebP (kalite 82, ≤1600px) üretildi. Kırpma yok.</t>
        </is>
      </c>
      <c r="N60" s="44" t="inlineStr">
        <is>
          <t>Doğrulandı</t>
        </is>
      </c>
      <c r="O60" s="44" t="inlineStr">
        <is>
          <t>Özgün tam çözünürlük dosyası ayrıca indirilmedi; saklanan indirme kopyası Commons 1600px türevidir. API imageinfo kaydı, lisans kaydı ve SHA-256 zinciri Lisans kanıtları klasöründedir.</t>
        </is>
      </c>
    </row>
    <row r="61" ht="54" customHeight="1">
      <c r="A61" s="44" t="inlineStr">
        <is>
          <t>eindhoven:foto:parktheater-01</t>
        </is>
      </c>
      <c r="B61" s="44" t="n"/>
      <c r="C61" s="44" t="inlineStr">
        <is>
          <t>https://commons.wikimedia.org/wiki/File:Nieuwe_schouwburg_te_Eindhoven,_de_hal_van_de_schouwburg,_Bestanddeelnr_916-9394.jpg</t>
        </is>
      </c>
      <c r="D61" s="44" t="inlineStr">
        <is>
          <t>https://upload.wikimedia.org/wikipedia/commons/b/b4/Nieuwe_schouwburg_te_Eindhoven%2C_de_hal_van_de_schouwburg%2C_Bestanddeelnr_916-9394.jpg?utm_source=commons.wikimedia.org&amp;utm_campaign=imageinfo&amp;utm_content=original</t>
        </is>
      </c>
      <c r="E61" s="44" t="inlineStr">
        <is>
          <t>https://thumb.wikimedia.org/wikipedia/commons/thumb/b/b4/Nieuwe_schouwburg_te_Eindhoven%2C_de_hal_van_de_schouwburg%2C_Bestanddeelnr_916-9394.jpg/1920px-Nieuwe_schouwburg_te_Eindhoven%2C_de_hal_van_de_schouwburg%2C_Bestanddeelnr_916-9394.jpg?utm_source=commons.wikimedia.org&amp;utm_campaign=imageinfo&amp;utm_content=thumbnail</t>
        </is>
      </c>
      <c r="F61" s="53" t="n">
        <v>46315</v>
      </c>
      <c r="G61" s="44" t="inlineStr">
        <is>
          <t>Lisans kanıtları/orijinaller/eindhoven_parktheater_01.jpg</t>
        </is>
      </c>
      <c r="H61" s="44" t="inlineStr">
        <is>
          <t>1fdf54c50f4dfca83deda3a624ab46aea6da53416c4264fc176d2f8d613bd3b0</t>
        </is>
      </c>
      <c r="I61" s="44" t="inlineStr">
        <is>
          <t>Fotoğraflar/eindhoven_parktheater_01.webp</t>
        </is>
      </c>
      <c r="J61" s="44" t="inlineStr">
        <is>
          <t>93daa6e71ff54d8ec8f91c1eddfc0a7a628d0c492487718400d8fbad40fefbb5</t>
        </is>
      </c>
      <c r="K61" s="44" t="n">
        <v>1589</v>
      </c>
      <c r="L61" s="44" t="n">
        <v>1600</v>
      </c>
      <c r="M61" s="44" t="inlineStr">
        <is>
          <t>Commons API thumburl (1600px türev) indirildi; Pillow ile WebP (kalite 82, ≤1600px) üretildi. Kırpma yok.</t>
        </is>
      </c>
      <c r="N61" s="44" t="inlineStr">
        <is>
          <t>Doğrulandı</t>
        </is>
      </c>
      <c r="O61" s="44" t="inlineStr">
        <is>
          <t>Özgün tam çözünürlük dosyası ayrıca indirilmedi; saklanan indirme kopyası Commons 1600px türevidir. API imageinfo kaydı, lisans kaydı ve SHA-256 zinciri Lisans kanıtları klasöründedir.</t>
        </is>
      </c>
    </row>
    <row r="62" ht="54" customHeight="1">
      <c r="A62" s="44" t="inlineStr">
        <is>
          <t>eindhoven:foto:parktheater-02</t>
        </is>
      </c>
      <c r="B62" s="44" t="n"/>
      <c r="C62" s="44" t="inlineStr">
        <is>
          <t>https://commons.wikimedia.org/wiki/File:Nieuwe_schouwburg_te_Eindhoven,_de_zijkant_van_het_gebouw,_Bestanddeelnr_916-9395.jpg</t>
        </is>
      </c>
      <c r="D62" s="44" t="inlineStr">
        <is>
          <t>https://upload.wikimedia.org/wikipedia/commons/a/aa/Nieuwe_schouwburg_te_Eindhoven%2C_de_zijkant_van_het_gebouw%2C_Bestanddeelnr_916-9395.jpg?utm_source=commons.wikimedia.org&amp;utm_campaign=imageinfo&amp;utm_content=original</t>
        </is>
      </c>
      <c r="E62" s="44" t="inlineStr">
        <is>
          <t>https://thumb.wikimedia.org/wikipedia/commons/thumb/a/aa/Nieuwe_schouwburg_te_Eindhoven%2C_de_zijkant_van_het_gebouw%2C_Bestanddeelnr_916-9395.jpg/1920px-Nieuwe_schouwburg_te_Eindhoven%2C_de_zijkant_van_het_gebouw%2C_Bestanddeelnr_916-9395.jpg?utm_source=commons.wikimedia.org&amp;utm_campaign=imageinfo&amp;utm_content=thumbnail</t>
        </is>
      </c>
      <c r="F62" s="53" t="n">
        <v>46315</v>
      </c>
      <c r="G62" s="44" t="inlineStr">
        <is>
          <t>Lisans kanıtları/orijinaller/eindhoven_parktheater_02.jpg</t>
        </is>
      </c>
      <c r="H62" s="44" t="inlineStr">
        <is>
          <t>19585e32a69652149d6b351d518407dd2d556dcb954869a58facea2132c2f25b</t>
        </is>
      </c>
      <c r="I62" s="44" t="inlineStr">
        <is>
          <t>Fotoğraflar/eindhoven_parktheater_02.webp</t>
        </is>
      </c>
      <c r="J62" s="44" t="inlineStr">
        <is>
          <t>d62bf71cf0511a546b7d694610887281e3b02095672e3e3fb5864c944778b59d</t>
        </is>
      </c>
      <c r="K62" s="44" t="n">
        <v>1589</v>
      </c>
      <c r="L62" s="44" t="n">
        <v>1600</v>
      </c>
      <c r="M62" s="44" t="inlineStr">
        <is>
          <t>Commons API thumburl (1600px türev) indirildi; Pillow ile WebP (kalite 82, ≤1600px) üretildi. Kırpma yok.</t>
        </is>
      </c>
      <c r="N62" s="44" t="inlineStr">
        <is>
          <t>Doğrulandı</t>
        </is>
      </c>
      <c r="O62" s="44" t="inlineStr">
        <is>
          <t>Özgün tam çözünürlük dosyası ayrıca indirilmedi; saklanan indirme kopyası Commons 1600px türevidir. API imageinfo kaydı, lisans kaydı ve SHA-256 zinciri Lisans kanıtları klasöründedir.</t>
        </is>
      </c>
    </row>
    <row r="63" ht="54" customHeight="1">
      <c r="A63" s="44" t="inlineStr">
        <is>
          <t>eindhoven:foto:effenaar-01</t>
        </is>
      </c>
      <c r="B63" s="44" t="n"/>
      <c r="C63" s="44" t="inlineStr">
        <is>
          <t>https://commons.wikimedia.org/wiki/File:Daybroke-2009-04-24-effenaar-01.jpg</t>
        </is>
      </c>
      <c r="D63" s="44" t="inlineStr">
        <is>
          <t>https://upload.wikimedia.org/wikipedia/commons/0/00/Daybroke-2009-04-24-effenaar-01.jpg?utm_source=commons.wikimedia.org&amp;utm_campaign=imageinfo&amp;utm_content=original</t>
        </is>
      </c>
      <c r="E63" s="44" t="inlineStr">
        <is>
          <t>https://upload.wikimedia.org/wikipedia/commons/0/00/Daybroke-2009-04-24-effenaar-01.jpg?utm_source=commons.wikimedia.org&amp;utm_campaign=imageinfo&amp;utm_content=thumbnail_unscaled</t>
        </is>
      </c>
      <c r="F63" s="53" t="n">
        <v>46315</v>
      </c>
      <c r="G63" s="44" t="inlineStr">
        <is>
          <t>Lisans kanıtları/orijinaller/eindhoven_effenaar_01.jpg</t>
        </is>
      </c>
      <c r="H63" s="44" t="inlineStr">
        <is>
          <t>e301bb405efec2ce9b1876eded8c208f884de91e54084a09520ea12c25e84fa2</t>
        </is>
      </c>
      <c r="I63" s="44" t="inlineStr">
        <is>
          <t>Fotoğraflar/eindhoven_effenaar_01.webp</t>
        </is>
      </c>
      <c r="J63" s="44" t="inlineStr">
        <is>
          <t>e91c82bccdf65fd86ba816ae384d68d1bd8e456eb2546bb2a0b2a3a6beb31ac1</t>
        </is>
      </c>
      <c r="K63" s="44" t="n">
        <v>1600</v>
      </c>
      <c r="L63" s="44" t="n">
        <v>1200</v>
      </c>
      <c r="M63" s="44" t="inlineStr">
        <is>
          <t>Commons API thumburl (1600px türev) indirildi; Pillow ile WebP (kalite 82, ≤1600px) üretildi. Kırpma yok.</t>
        </is>
      </c>
      <c r="N63" s="44" t="inlineStr">
        <is>
          <t>Doğrulandı</t>
        </is>
      </c>
      <c r="O63" s="44" t="inlineStr">
        <is>
          <t>Özgün tam çözünürlük dosyası ayrıca indirilmedi; saklanan indirme kopyası Commons 1600px türevidir. API imageinfo kaydı, lisans kaydı ve SHA-256 zinciri Lisans kanıtları klasöründedir.</t>
        </is>
      </c>
    </row>
    <row r="64" ht="54" customHeight="1">
      <c r="A64" s="44" t="inlineStr">
        <is>
          <t>eindhoven:foto:effenaar-02</t>
        </is>
      </c>
      <c r="B64" s="44" t="n"/>
      <c r="C64" s="44" t="inlineStr">
        <is>
          <t>https://commons.wikimedia.org/wiki/File:Effenaar.jpg</t>
        </is>
      </c>
      <c r="D64" s="44" t="inlineStr">
        <is>
          <t>https://upload.wikimedia.org/wikipedia/commons/0/0a/Effenaar.jpg?utm_source=commons.wikimedia.org&amp;utm_campaign=imageinfo&amp;utm_content=original</t>
        </is>
      </c>
      <c r="E64" s="44" t="inlineStr">
        <is>
          <t>https://upload.wikimedia.org/wikipedia/commons/0/0a/Effenaar.jpg?utm_source=commons.wikimedia.org&amp;utm_campaign=imageinfo&amp;utm_content=thumbnail_unscaled</t>
        </is>
      </c>
      <c r="F64" s="53" t="n">
        <v>46315</v>
      </c>
      <c r="G64" s="44" t="inlineStr">
        <is>
          <t>Lisans kanıtları/orijinaller/eindhoven_effenaar_02.jpg</t>
        </is>
      </c>
      <c r="H64" s="44" t="inlineStr">
        <is>
          <t>1909970f89bf22f77567511e2f1f37c69aac90a9cfb8072cf1f51d588aad936e</t>
        </is>
      </c>
      <c r="I64" s="44" t="inlineStr">
        <is>
          <t>Fotoğraflar/eindhoven_effenaar_02.webp</t>
        </is>
      </c>
      <c r="J64" s="44" t="inlineStr">
        <is>
          <t>be8b0fb8b12f8665729f625885c7173989a48f6f3edbf0e47d16722942ff0f87</t>
        </is>
      </c>
      <c r="K64" s="44" t="n">
        <v>800</v>
      </c>
      <c r="L64" s="44" t="n">
        <v>531</v>
      </c>
      <c r="M64" s="44" t="inlineStr">
        <is>
          <t>Commons API thumburl (1600px türev) indirildi; Pillow ile WebP (kalite 82, ≤1600px) üretildi. Kırpma yok.</t>
        </is>
      </c>
      <c r="N64" s="44" t="inlineStr">
        <is>
          <t>Doğrulandı</t>
        </is>
      </c>
      <c r="O64" s="44" t="inlineStr">
        <is>
          <t>Özgün tam çözünürlük dosyası ayrıca indirilmedi; saklanan indirme kopyası Commons 1600px türevidir. API imageinfo kaydı, lisans kaydı ve SHA-256 zinciri Lisans kanıtları klasöründedir.</t>
        </is>
      </c>
    </row>
    <row r="65" ht="54" customHeight="1">
      <c r="A65" s="44" t="inlineStr">
        <is>
          <t>eindhoven:foto:effenaar-03</t>
        </is>
      </c>
      <c r="B65" s="44" t="n"/>
      <c r="C65" s="44" t="inlineStr">
        <is>
          <t>https://commons.wikimedia.org/wiki/File:Effenaar_-_panoramio.jpg</t>
        </is>
      </c>
      <c r="D65" s="44" t="inlineStr">
        <is>
          <t>https://upload.wikimedia.org/wikipedia/commons/8/8a/Effenaar_-_panoramio.jpg?utm_source=commons.wikimedia.org&amp;utm_campaign=imageinfo&amp;utm_content=original</t>
        </is>
      </c>
      <c r="E65" s="44" t="inlineStr">
        <is>
          <t>https://thumb.wikimedia.org/wikipedia/commons/thumb/8/8a/Effenaar_-_panoramio.jpg/1920px-Effenaar_-_panoramio.jpg?utm_source=commons.wikimedia.org&amp;utm_campaign=imageinfo&amp;utm_content=thumbnail</t>
        </is>
      </c>
      <c r="F65" s="53" t="n">
        <v>46315</v>
      </c>
      <c r="G65" s="44" t="inlineStr">
        <is>
          <t>Lisans kanıtları/orijinaller/eindhoven_effenaar_03.jpg</t>
        </is>
      </c>
      <c r="H65" s="44" t="inlineStr">
        <is>
          <t>7fc94a8dfbe41d4c1a6b3e6a6f8f6e8f4abf37c9f85c41c85f6b86f3a37cc1a0</t>
        </is>
      </c>
      <c r="I65" s="44" t="inlineStr">
        <is>
          <t>Fotoğraflar/eindhoven_effenaar_03.webp</t>
        </is>
      </c>
      <c r="J65" s="44" t="inlineStr">
        <is>
          <t>b0dac3563a97357f190bb0c4b4a4be63716e4f85064363b710e74f59bc3875e2</t>
        </is>
      </c>
      <c r="K65" s="44" t="n">
        <v>1600</v>
      </c>
      <c r="L65" s="44" t="n">
        <v>1200</v>
      </c>
      <c r="M65" s="44" t="inlineStr">
        <is>
          <t>Commons API thumburl (1600px türev) indirildi; Pillow ile WebP (kalite 82, ≤1600px) üretildi. Kırpma yok.</t>
        </is>
      </c>
      <c r="N65" s="44" t="inlineStr">
        <is>
          <t>Doğrulandı</t>
        </is>
      </c>
      <c r="O65" s="44" t="inlineStr">
        <is>
          <t>Özgün tam çözünürlük dosyası ayrıca indirilmedi; saklanan indirme kopyası Commons 1600px türevidir. API imageinfo kaydı, lisans kaydı ve SHA-256 zinciri Lisans kanıtları klasöründedir.</t>
        </is>
      </c>
    </row>
    <row r="66" ht="54" customHeight="1">
      <c r="A66" s="44" t="inlineStr">
        <is>
          <t>eindhoven:foto:natlab-01</t>
        </is>
      </c>
      <c r="B66" s="44" t="n"/>
      <c r="C66" s="44" t="inlineStr">
        <is>
          <t>https://commons.wikimedia.org/wiki/File:NatLab_Strijp_S_Eindhoven.JPG</t>
        </is>
      </c>
      <c r="D66" s="44" t="inlineStr">
        <is>
          <t>https://upload.wikimedia.org/wikipedia/commons/f/f9/NatLab_Strijp_S_Eindhoven.JPG?utm_source=commons.wikimedia.org&amp;utm_campaign=imageinfo&amp;utm_content=original</t>
        </is>
      </c>
      <c r="E66" s="44" t="inlineStr">
        <is>
          <t>https://thumb.wikimedia.org/wikipedia/commons/thumb/f/f9/NatLab_Strijp_S_Eindhoven.JPG/1920px-NatLab_Strijp_S_Eindhoven.JPG?utm_source=commons.wikimedia.org&amp;utm_campaign=imageinfo&amp;utm_content=thumbnail</t>
        </is>
      </c>
      <c r="F66" s="53" t="n">
        <v>46315</v>
      </c>
      <c r="G66" s="44" t="inlineStr">
        <is>
          <t>Lisans kanıtları/orijinaller/eindhoven_natlab_01.jpg</t>
        </is>
      </c>
      <c r="H66" s="44" t="inlineStr">
        <is>
          <t>82d19f1d4e7333fd9a6725ebf5d4eafc18e6db62e4ec1c37dd612946ed6897b8</t>
        </is>
      </c>
      <c r="I66" s="44" t="inlineStr">
        <is>
          <t>Fotoğraflar/eindhoven_natlab_01.webp</t>
        </is>
      </c>
      <c r="J66" s="44" t="inlineStr">
        <is>
          <t>7039bf07042bd9652ec1d7666a73529483f8fb5375c5ea23355656b7a03fbb01</t>
        </is>
      </c>
      <c r="K66" s="44" t="n">
        <v>1600</v>
      </c>
      <c r="L66" s="44" t="n">
        <v>1200</v>
      </c>
      <c r="M66" s="44" t="inlineStr">
        <is>
          <t>Commons API thumburl (1600px türev) indirildi; Pillow ile WebP (kalite 82, ≤1600px) üretildi. Kırpma yok.</t>
        </is>
      </c>
      <c r="N66" s="44" t="inlineStr">
        <is>
          <t>Doğrulandı</t>
        </is>
      </c>
      <c r="O66" s="44" t="inlineStr">
        <is>
          <t>Özgün tam çözünürlük dosyası ayrıca indirilmedi; saklanan indirme kopyası Commons 1600px türevidir. API imageinfo kaydı, lisans kaydı ve SHA-256 zinciri Lisans kanıtları klasöründedir.</t>
        </is>
      </c>
    </row>
    <row r="67" ht="54" customHeight="1">
      <c r="A67" s="44" t="inlineStr">
        <is>
          <t>eindhoven:foto:natlab-02</t>
        </is>
      </c>
      <c r="B67" s="44" t="n"/>
      <c r="C67" s="44" t="inlineStr">
        <is>
          <t>https://commons.wikimedia.org/wiki/File:NatLab_Strijp_S_Eindhoven_ingang.JPG</t>
        </is>
      </c>
      <c r="D67" s="44" t="inlineStr">
        <is>
          <t>https://upload.wikimedia.org/wikipedia/commons/d/d3/NatLab_Strijp_S_Eindhoven_ingang.JPG?utm_source=commons.wikimedia.org&amp;utm_campaign=imageinfo&amp;utm_content=original</t>
        </is>
      </c>
      <c r="E67" s="44" t="inlineStr">
        <is>
          <t>https://thumb.wikimedia.org/wikipedia/commons/thumb/d/d3/NatLab_Strijp_S_Eindhoven_ingang.JPG/1920px-NatLab_Strijp_S_Eindhoven_ingang.JPG?utm_source=commons.wikimedia.org&amp;utm_campaign=imageinfo&amp;utm_content=thumbnail</t>
        </is>
      </c>
      <c r="F67" s="53" t="n">
        <v>46315</v>
      </c>
      <c r="G67" s="44" t="inlineStr">
        <is>
          <t>Lisans kanıtları/orijinaller/eindhoven_natlab_02.jpg</t>
        </is>
      </c>
      <c r="H67" s="44" t="inlineStr">
        <is>
          <t>53409711c3861977faf46912bdcf87b2bb6c7485d8d5204e092862423a211d9b</t>
        </is>
      </c>
      <c r="I67" s="44" t="inlineStr">
        <is>
          <t>Fotoğraflar/eindhoven_natlab_02.webp</t>
        </is>
      </c>
      <c r="J67" s="44" t="inlineStr">
        <is>
          <t>37064b7370151346e462f6beb0da6294733b4c86ee3f54c0c046da69579187ab</t>
        </is>
      </c>
      <c r="K67" s="44" t="n">
        <v>1600</v>
      </c>
      <c r="L67" s="44" t="n">
        <v>1200</v>
      </c>
      <c r="M67" s="44" t="inlineStr">
        <is>
          <t>Commons API thumburl (1600px türev) indirildi; Pillow ile WebP (kalite 82, ≤1600px) üretildi. Kırpma yok.</t>
        </is>
      </c>
      <c r="N67" s="44" t="inlineStr">
        <is>
          <t>Doğrulandı</t>
        </is>
      </c>
      <c r="O67" s="44" t="inlineStr">
        <is>
          <t>Özgün tam çözünürlük dosyası ayrıca indirilmedi; saklanan indirme kopyası Commons 1600px türevidir. API imageinfo kaydı, lisans kaydı ve SHA-256 zinciri Lisans kanıtları klasöründedir.</t>
        </is>
      </c>
    </row>
    <row r="68" ht="54" customHeight="1">
      <c r="A68" s="44" t="inlineStr">
        <is>
          <t>eindhoven:foto:natlab-03</t>
        </is>
      </c>
      <c r="B68" s="44" t="n"/>
      <c r="C68" s="44" t="inlineStr">
        <is>
          <t>https://commons.wikimedia.org/wiki/File:The_true_method_of_knowledge_is_experiment_-_Dutch_Design_Week_2014_-_Natlab,_Eindhoven_(uploaded_on_2014-10-25_16.50.15_by_soohyang.song).jpg</t>
        </is>
      </c>
      <c r="D68" s="44" t="inlineStr">
        <is>
          <t>https://upload.wikimedia.org/wikipedia/commons/a/ab/The_true_method_of_knowledge_is_experiment_-_Dutch_Design_Week_2014_-_Natlab%2C_Eindhoven_%28uploaded_on_2014-10-25_16.50.15_by_soohyang.song%29.jpg?utm_source=commons.wikimedia.org&amp;utm_campaign=imageinfo&amp;utm_content=original</t>
        </is>
      </c>
      <c r="E68" s="44" t="inlineStr">
        <is>
          <t>https://thumb.wikimedia.org/wikipedia/commons/thumb/a/ab/The_true_method_of_knowledge_is_experiment_-_Dutch_Design_Week_2014_-_Natlab%2C_Eindhoven_%28uploaded_on_2014-10-25_16.50.15_by_soohyang.song%29.jpg/1920px-The_true_method_of_knowledge_is_experiment_-_Dutch_Design_Week_2014_-_Natlab%2C_Eindhoven_%28uploaded_on_2014-10-25_16.50.15_by_soohyang.song%29.jpg?utm_source=commons.wikimedia.org&amp;utm_campaign=imageinfo&amp;utm_content=thumbnail</t>
        </is>
      </c>
      <c r="F68" s="53" t="n">
        <v>46315</v>
      </c>
      <c r="G68" s="44" t="inlineStr">
        <is>
          <t>Lisans kanıtları/orijinaller/eindhoven_natlab_03.jpg</t>
        </is>
      </c>
      <c r="H68" s="44" t="inlineStr">
        <is>
          <t>9dbb54c164500cc9e5d31b95d9d5a52bcbc46ff71e9aa287b6b2fd949420c3fc</t>
        </is>
      </c>
      <c r="I68" s="44" t="inlineStr">
        <is>
          <t>Fotoğraflar/eindhoven_natlab_03.webp</t>
        </is>
      </c>
      <c r="J68" s="44" t="inlineStr">
        <is>
          <t>f2f6103f6d76d8a34cdacefd99505693bbe0e727002e4cb8e5edb084df2cda0a</t>
        </is>
      </c>
      <c r="K68" s="44" t="n">
        <v>1600</v>
      </c>
      <c r="L68" s="44" t="n">
        <v>1068</v>
      </c>
      <c r="M68" s="44" t="inlineStr">
        <is>
          <t>Commons API thumburl (1600px türev) indirildi; Pillow ile WebP (kalite 82, ≤1600px) üretildi. Kırpma yok.</t>
        </is>
      </c>
      <c r="N68" s="44" t="inlineStr">
        <is>
          <t>Doğrulandı</t>
        </is>
      </c>
      <c r="O68" s="44" t="inlineStr">
        <is>
          <t>Özgün tam çözünürlük dosyası ayrıca indirilmedi; saklanan indirme kopyası Commons 1600px türevidir. API imageinfo kaydı, lisans kaydı ve SHA-256 zinciri Lisans kanıtları klasöründedir.</t>
        </is>
      </c>
    </row>
    <row r="69" ht="54" customHeight="1">
      <c r="A69" s="44" t="inlineStr">
        <is>
          <t>eindhoven:foto:cafe-wilhelmina-01</t>
        </is>
      </c>
      <c r="B69" s="44" t="n"/>
      <c r="C69" s="44" t="inlineStr">
        <is>
          <t>https://commons.wikimedia.org/wiki/File:Saturnoon_Music_Café_23_februari_2019_-_CKE_Café_Wilhelmina.jpg</t>
        </is>
      </c>
      <c r="D69" s="44" t="inlineStr">
        <is>
          <t>https://upload.wikimedia.org/wikipedia/commons/2/2d/Saturnoon_Music_Caf%C3%A9_23_februari_2019_-_CKE_Caf%C3%A9_Wilhelmina.jpg?utm_source=commons.wikimedia.org&amp;utm_campaign=imageinfo&amp;utm_content=original</t>
        </is>
      </c>
      <c r="E69" s="44" t="inlineStr">
        <is>
          <t>https://thumb.wikimedia.org/wikipedia/commons/thumb/2/2d/Saturnoon_Music_Caf%C3%A9_23_februari_2019_-_CKE_Caf%C3%A9_Wilhelmina.jpg/1920px-Saturnoon_Music_Caf%C3%A9_23_februari_2019_-_CKE_Caf%C3%A9_Wilhelmina.jpg?utm_source=commons.wikimedia.org&amp;utm_campaign=imageinfo&amp;utm_content=thumbnail</t>
        </is>
      </c>
      <c r="F69" s="53" t="n">
        <v>46315</v>
      </c>
      <c r="G69" s="44" t="inlineStr">
        <is>
          <t>Lisans kanıtları/orijinaller/eindhoven_cafe-wilhelmina_01.jpg</t>
        </is>
      </c>
      <c r="H69" s="44" t="inlineStr">
        <is>
          <t>25d891aa270875b34f6776731191de11a123dec6a3c1767d5af2c0a49856e336</t>
        </is>
      </c>
      <c r="I69" s="44" t="inlineStr">
        <is>
          <t>Fotoğraflar/eindhoven_cafe-wilhelmina_01.webp</t>
        </is>
      </c>
      <c r="J69" s="44" t="inlineStr">
        <is>
          <t>a8d3177a06082bf6e27ec5035c3fd51d1b2715a09aef54268c7da36065b51fe8</t>
        </is>
      </c>
      <c r="K69" s="44" t="n">
        <v>1600</v>
      </c>
      <c r="L69" s="44" t="n">
        <v>1067</v>
      </c>
      <c r="M69" s="44" t="inlineStr">
        <is>
          <t>Commons API thumburl (1600px türev) indirildi; Pillow ile WebP (kalite 82, ≤1600px) üretildi. Kırpma yok.</t>
        </is>
      </c>
      <c r="N69" s="44" t="inlineStr">
        <is>
          <t>Doğrulandı</t>
        </is>
      </c>
      <c r="O69" s="44" t="inlineStr">
        <is>
          <t>Özgün tam çözünürlük dosyası ayrıca indirilmedi; saklanan indirme kopyası Commons 1600px türevidir. API imageinfo kaydı, lisans kaydı ve SHA-256 zinciri Lisans kanıtları klasöründedir.</t>
        </is>
      </c>
    </row>
    <row r="70" ht="54" customHeight="1">
      <c r="A70" s="44" t="inlineStr">
        <is>
          <t>eindhoven:foto:philips-stadion-01</t>
        </is>
      </c>
      <c r="B70" s="44" t="n"/>
      <c r="C70" s="44" t="inlineStr">
        <is>
          <t>https://commons.wikimedia.org/wiki/File:Philips_Stadion_-_PSV_Eindhoven,_2013.jpg</t>
        </is>
      </c>
      <c r="D70" s="44" t="inlineStr">
        <is>
          <t>https://upload.wikimedia.org/wikipedia/commons/0/0b/Philips_Stadion_-_PSV_Eindhoven%2C_2013.jpg?utm_source=commons.wikimedia.org&amp;utm_campaign=imageinfo&amp;utm_content=original</t>
        </is>
      </c>
      <c r="E70" s="44" t="inlineStr">
        <is>
          <t>https://thumb.wikimedia.org/wikipedia/commons/thumb/0/0b/Philips_Stadion_-_PSV_Eindhoven%2C_2013.jpg/1920px-Philips_Stadion_-_PSV_Eindhoven%2C_2013.jpg?utm_source=commons.wikimedia.org&amp;utm_campaign=imageinfo&amp;utm_content=thumbnail</t>
        </is>
      </c>
      <c r="F70" s="53" t="n">
        <v>46315</v>
      </c>
      <c r="G70" s="44" t="inlineStr">
        <is>
          <t>Lisans kanıtları/orijinaller/eindhoven_philips-stadion_01.org&amp;utm_campaign=imageinfo&amp;utm_content=original</t>
        </is>
      </c>
      <c r="H70" s="44" t="inlineStr">
        <is>
          <t>8eb882ee0cafc68845c631879ed048bfa0982be8ea38b931ddc34391c280f363</t>
        </is>
      </c>
      <c r="I70" s="44" t="inlineStr">
        <is>
          <t>Fotoğraflar/eindhoven_philips-stadion_01.webp</t>
        </is>
      </c>
      <c r="J70" s="44" t="inlineStr">
        <is>
          <t>6b5dcb02e50c75c751f7a011ef51bd4b0baa251ac6768ab81d317cf391197f76</t>
        </is>
      </c>
      <c r="K70" s="44" t="n">
        <v>1600</v>
      </c>
      <c r="L70" s="44" t="n">
        <v>1067</v>
      </c>
      <c r="M70" s="44" t="inlineStr">
        <is>
          <t>Commons API thumburl (1600px türev) indirildi; Pillow ile WebP (kalite 82, ≤1600px) üretildi. Kırpma yok.</t>
        </is>
      </c>
      <c r="N70" s="44" t="inlineStr">
        <is>
          <t>Doğrulandı</t>
        </is>
      </c>
      <c r="O70" s="44" t="inlineStr">
        <is>
          <t>Özgün tam çözünürlük dosyası ayrıca indirilmedi; saklanan indirme kopyası Commons 1600px türevidir. API imageinfo kaydı, lisans kaydı ve SHA-256 zinciri Lisans kanıtları klasöründedir.</t>
        </is>
      </c>
    </row>
    <row r="71" ht="54" customHeight="1">
      <c r="A71" s="44" t="inlineStr">
        <is>
          <t>eindhoven:foto:philips-stadion-02</t>
        </is>
      </c>
      <c r="B71" s="44" t="n"/>
      <c r="C71" s="44" t="inlineStr">
        <is>
          <t>https://commons.wikimedia.org/wiki/File:Philips_Stadion_after_group_game_of_the_Champions_League._PSV_Eindhoven_-_FC_Rostov.jpg</t>
        </is>
      </c>
      <c r="D71" s="44" t="inlineStr">
        <is>
          <t>https://upload.wikimedia.org/wikipedia/commons/3/3a/Philips_Stadion_after_group_game_of_the_Champions_League._PSV_Eindhoven_-_FC_Rostov.jpg?utm_source=commons.wikimedia.org&amp;utm_campaign=imageinfo&amp;utm_content=original</t>
        </is>
      </c>
      <c r="E71" s="44" t="inlineStr">
        <is>
          <t>https://thumb.wikimedia.org/wikipedia/commons/thumb/3/3a/Philips_Stadion_after_group_game_of_the_Champions_League._PSV_Eindhoven_-_FC_Rostov.jpg/1920px-Philips_Stadion_after_group_game_of_the_Champions_League._PSV_Eindhoven_-_FC_Rostov.jpg?utm_source=commons.wikimedia.org&amp;utm_campaign=imageinfo&amp;utm_content=thumbnail</t>
        </is>
      </c>
      <c r="F71" s="53" t="n">
        <v>46315</v>
      </c>
      <c r="G71" s="44" t="inlineStr">
        <is>
          <t>Lisans kanıtları/orijinaller/eindhoven_philips-stadion_02.org&amp;utm_campaign=imageinfo&amp;utm_content=original</t>
        </is>
      </c>
      <c r="H71" s="44" t="inlineStr">
        <is>
          <t>9354c87c2f42626908a3da0d2ce0019bb5287ce4442f502a49e1cc537897267a</t>
        </is>
      </c>
      <c r="I71" s="44" t="inlineStr">
        <is>
          <t>Fotoğraflar/eindhoven_philips-stadion_02.webp</t>
        </is>
      </c>
      <c r="J71" s="44" t="inlineStr">
        <is>
          <t>08e7750fef805595da0343638b8805ec4e90398cc92ad7e00a2846b48ff19c8e</t>
        </is>
      </c>
      <c r="K71" s="44" t="n">
        <v>1600</v>
      </c>
      <c r="L71" s="44" t="n">
        <v>959</v>
      </c>
      <c r="M71" s="44" t="inlineStr">
        <is>
          <t>Commons API thumburl (1600px türev) indirildi; Pillow ile WebP (kalite 82, ≤1600px) üretildi. Kırpma yok.</t>
        </is>
      </c>
      <c r="N71" s="44" t="inlineStr">
        <is>
          <t>Doğrulandı</t>
        </is>
      </c>
      <c r="O71" s="44" t="inlineStr">
        <is>
          <t>Özgün tam çözünürlük dosyası ayrıca indirilmedi; saklanan indirme kopyası Commons 1600px türevidir. API imageinfo kaydı, lisans kaydı ve SHA-256 zinciri Lisans kanıtları klasöründedir.</t>
        </is>
      </c>
    </row>
    <row r="72" ht="54" customHeight="1">
      <c r="A72" s="44" t="inlineStr">
        <is>
          <t>eindhoven:foto:philips-stadion-03</t>
        </is>
      </c>
      <c r="B72" s="44" t="n"/>
      <c r="C72" s="44" t="inlineStr">
        <is>
          <t>https://commons.wikimedia.org/wiki/File:Philips_Stadion.jpg</t>
        </is>
      </c>
      <c r="D72" s="44" t="inlineStr">
        <is>
          <t>https://upload.wikimedia.org/wikipedia/commons/7/74/Philips_Stadion.jpg?utm_source=commons.wikimedia.org&amp;utm_campaign=imageinfo&amp;utm_content=original</t>
        </is>
      </c>
      <c r="E72" s="44" t="inlineStr">
        <is>
          <t>https://thumb.wikimedia.org/wikipedia/commons/thumb/7/74/Philips_Stadion.jpg/1920px-Philips_Stadion.jpg?utm_source=commons.wikimedia.org&amp;utm_campaign=imageinfo&amp;utm_content=thumbnail</t>
        </is>
      </c>
      <c r="F72" s="53" t="n">
        <v>46315</v>
      </c>
      <c r="G72" s="44" t="inlineStr">
        <is>
          <t>Lisans kanıtları/orijinaller/eindhoven_philips-stadion_03.org&amp;utm_campaign=imageinfo&amp;utm_content=original</t>
        </is>
      </c>
      <c r="H72" s="44" t="inlineStr">
        <is>
          <t>85aed604823d992d6607d1876698e303b4b65fcd288a8a8660647fde2d496cef</t>
        </is>
      </c>
      <c r="I72" s="44" t="inlineStr">
        <is>
          <t>Fotoğraflar/eindhoven_philips-stadion_03.webp</t>
        </is>
      </c>
      <c r="J72" s="44" t="inlineStr">
        <is>
          <t>363ad297b9e5d8ca9e170a0d6f01772158dd337c769479f8c6e9613d4022a76a</t>
        </is>
      </c>
      <c r="K72" s="44" t="n">
        <v>1600</v>
      </c>
      <c r="L72" s="44" t="n">
        <v>552</v>
      </c>
      <c r="M72" s="44" t="inlineStr">
        <is>
          <t>Commons API thumburl (1600px türev) indirildi; Pillow ile WebP (kalite 82, ≤1600px) üretildi. Kırpma yok.</t>
        </is>
      </c>
      <c r="N72" s="44" t="inlineStr">
        <is>
          <t>Doğrulandı</t>
        </is>
      </c>
      <c r="O72" s="44" t="inlineStr">
        <is>
          <t>Özgün tam çözünürlük dosyası ayrıca indirilmedi; saklanan indirme kopyası Commons 1600px türevidir. API imageinfo kaydı, lisans kaydı ve SHA-256 zinciri Lisans kanıtları klasöründedir.</t>
        </is>
      </c>
    </row>
    <row r="73" ht="54" customHeight="1">
      <c r="A73" s="44" t="inlineStr">
        <is>
          <t>eindhoven:foto:philips-stadion-04</t>
        </is>
      </c>
      <c r="B73" s="44" t="n"/>
      <c r="C73" s="44" t="inlineStr">
        <is>
          <t>https://commons.wikimedia.org/wiki/File:Philips-Stadion.jpg</t>
        </is>
      </c>
      <c r="D73" s="44" t="inlineStr">
        <is>
          <t>https://upload.wikimedia.org/wikipedia/commons/4/4a/Philips-Stadion.jpg?utm_source=commons.wikimedia.org&amp;utm_campaign=imageinfo&amp;utm_content=original</t>
        </is>
      </c>
      <c r="E73" s="44" t="inlineStr">
        <is>
          <t>https://thumb.wikimedia.org/wikipedia/commons/thumb/4/4a/Philips-Stadion.jpg/1920px-Philips-Stadion.jpg?utm_source=commons.wikimedia.org&amp;utm_campaign=imageinfo&amp;utm_content=thumbnail</t>
        </is>
      </c>
      <c r="F73" s="53" t="n">
        <v>46315</v>
      </c>
      <c r="G73" s="44" t="inlineStr">
        <is>
          <t>Lisans kanıtları/orijinaller/eindhoven_philips-stadion_04.org&amp;utm_campaign=imageinfo&amp;utm_content=original</t>
        </is>
      </c>
      <c r="H73" s="44" t="inlineStr">
        <is>
          <t>1f4a8ccca2c0e104f03acec722f10f86ad19ec379df2e354bbc0d228497b1cfb</t>
        </is>
      </c>
      <c r="I73" s="44" t="inlineStr">
        <is>
          <t>Fotoğraflar/eindhoven_philips-stadion_04.webp</t>
        </is>
      </c>
      <c r="J73" s="44" t="inlineStr">
        <is>
          <t>dea4a4c99d834f835361d10c50f44712a1cf35f265c32a8decfdbebd7fb3d34d</t>
        </is>
      </c>
      <c r="K73" s="44" t="n">
        <v>1200</v>
      </c>
      <c r="L73" s="44" t="n">
        <v>1600</v>
      </c>
      <c r="M73" s="44" t="inlineStr">
        <is>
          <t>Commons API thumburl (1600px türev) indirildi; Pillow ile WebP (kalite 82, ≤1600px) üretildi. Kırpma yok.</t>
        </is>
      </c>
      <c r="N73" s="44" t="inlineStr">
        <is>
          <t>Doğrulandı</t>
        </is>
      </c>
      <c r="O73" s="44" t="inlineStr">
        <is>
          <t>Özgün tam çözünürlük dosyası ayrıca indirilmedi; saklanan indirme kopyası Commons 1600px türevidir. API imageinfo kaydı, lisans kaydı ve SHA-256 zinciri Lisans kanıtları klasöründedir.</t>
        </is>
      </c>
    </row>
    <row r="74" ht="54" customHeight="1">
      <c r="A74" s="44" t="inlineStr">
        <is>
          <t>eindhoven:foto:philips-stadion-05</t>
        </is>
      </c>
      <c r="B74" s="44" t="n"/>
      <c r="C74" s="44" t="inlineStr">
        <is>
          <t>https://commons.wikimedia.org/wiki/File:Philips_Stadion_press_view.jpg</t>
        </is>
      </c>
      <c r="D74" s="44" t="inlineStr">
        <is>
          <t>https://upload.wikimedia.org/wikipedia/commons/b/bc/Philips_Stadion_press_view.jpg?utm_source=commons.wikimedia.org&amp;utm_campaign=imageinfo&amp;utm_content=original</t>
        </is>
      </c>
      <c r="E74" s="44" t="inlineStr">
        <is>
          <t>https://upload.wikimedia.org/wikipedia/commons/b/bc/Philips_Stadion_press_view.jpg?utm_source=commons.wikimedia.org&amp;utm_campaign=imageinfo&amp;utm_content=thumbnail_unscaled</t>
        </is>
      </c>
      <c r="F74" s="53" t="n">
        <v>46315</v>
      </c>
      <c r="G74" s="44" t="inlineStr">
        <is>
          <t>Lisans kanıtları/orijinaller/eindhoven_philips-stadion_05.org&amp;utm_campaign=imageinfo&amp;utm_content=original</t>
        </is>
      </c>
      <c r="H74" s="44" t="inlineStr">
        <is>
          <t>c92821e10a6505f9a1c51636c2f5aacd34d53b7c3913482660d777a19b62365b</t>
        </is>
      </c>
      <c r="I74" s="44" t="inlineStr">
        <is>
          <t>Fotoğraflar/eindhoven_philips-stadion_05.webp</t>
        </is>
      </c>
      <c r="J74" s="44" t="inlineStr">
        <is>
          <t>b670638aab3beb15aa3a9322b2f25b76056c2f7c17f0de7d66de8bd1fc9435c6</t>
        </is>
      </c>
      <c r="K74" s="44" t="n">
        <v>1024</v>
      </c>
      <c r="L74" s="44" t="n">
        <v>768</v>
      </c>
      <c r="M74" s="44" t="inlineStr">
        <is>
          <t>Commons API thumburl (1600px türev) indirildi; Pillow ile WebP (kalite 82, ≤1600px) üretildi. Kırpma yok.</t>
        </is>
      </c>
      <c r="N74" s="44" t="inlineStr">
        <is>
          <t>Doğrulandı</t>
        </is>
      </c>
      <c r="O74" s="44" t="inlineStr">
        <is>
          <t>Özgün tam çözünürlük dosyası ayrıca indirilmedi; saklanan indirme kopyası Commons 1600px türevidir. API imageinfo kaydı, lisans kaydı ve SHA-256 zinciri Lisans kanıtları klasöründedir.</t>
        </is>
      </c>
    </row>
    <row r="75" ht="54" customHeight="1">
      <c r="A75" s="44" t="inlineStr">
        <is>
          <t>eindhoven:foto:hoogenband-zwemstadion-01</t>
        </is>
      </c>
      <c r="B75" s="44" t="n"/>
      <c r="C75" s="44" t="inlineStr">
        <is>
          <t>https://commons.wikimedia.org/wiki/File:Pieter_van_den_Hoogenband_Zwemstadion_Eindhoven.JPG</t>
        </is>
      </c>
      <c r="D75" s="44" t="inlineStr">
        <is>
          <t>https://upload.wikimedia.org/wikipedia/commons/d/d7/Pieter_van_den_Hoogenband_Zwemstadion_Eindhoven.JPG?utm_source=commons.wikimedia.org&amp;utm_campaign=imageinfo&amp;utm_content=original</t>
        </is>
      </c>
      <c r="E75" s="44" t="inlineStr">
        <is>
          <t>https://thumb.wikimedia.org/wikipedia/commons/thumb/d/d7/Pieter_van_den_Hoogenband_Zwemstadion_Eindhoven.JPG/1920px-Pieter_van_den_Hoogenband_Zwemstadion_Eindhoven.JPG?utm_source=commons.wikimedia.org&amp;utm_campaign=imageinfo&amp;utm_content=thumbnail</t>
        </is>
      </c>
      <c r="F75" s="53" t="n">
        <v>46315</v>
      </c>
      <c r="G75" s="44" t="inlineStr">
        <is>
          <t>Lisans kanıtları/orijinaller/eindhoven_hoogenband-zwemstadion_01.jpg</t>
        </is>
      </c>
      <c r="H75" s="44" t="inlineStr">
        <is>
          <t>84cf97362a19a32d3c5a4f8520bc6d337d5afd21ab4b50cd31b4fbd1ba8a10f3</t>
        </is>
      </c>
      <c r="I75" s="44" t="inlineStr">
        <is>
          <t>Fotoğraflar/eindhoven_hoogenband-zwemstadion_01.webp</t>
        </is>
      </c>
      <c r="J75" s="44" t="inlineStr">
        <is>
          <t>76aedd12e4ea90d82b7c830be194a8866ccad670e87f797cca666aeda28a5db2</t>
        </is>
      </c>
      <c r="K75" s="44" t="n">
        <v>1600</v>
      </c>
      <c r="L75" s="44" t="n">
        <v>884</v>
      </c>
      <c r="M75" s="44" t="inlineStr">
        <is>
          <t>Commons API thumburl (1600px türev) indirildi; Pillow ile WebP (kalite 82, ≤1600px) üretildi. Kırpma yok.</t>
        </is>
      </c>
      <c r="N75" s="44" t="inlineStr">
        <is>
          <t>Doğrulandı</t>
        </is>
      </c>
      <c r="O75" s="44" t="inlineStr">
        <is>
          <t>Özgün tam çözünürlük dosyası ayrıca indirilmedi; saklanan indirme kopyası Commons 1600px türevidir. API imageinfo kaydı, lisans kaydı ve SHA-256 zinciri Lisans kanıtları klasöründedir.</t>
        </is>
      </c>
    </row>
    <row r="76" ht="54" customHeight="1">
      <c r="A76" s="44" t="inlineStr">
        <is>
          <t>eindhoven:foto:hoogenband-zwemstadion-02</t>
        </is>
      </c>
      <c r="B76" s="44" t="n"/>
      <c r="C76" s="44" t="inlineStr">
        <is>
          <t>https://commons.wikimedia.org/wiki/File:Pieter_van_den_Hoogenband_Zwemstadion_(Eindhoven,_NED)_2012.JPG</t>
        </is>
      </c>
      <c r="D76" s="44" t="inlineStr">
        <is>
          <t>https://upload.wikimedia.org/wikipedia/commons/0/0d/Pieter_van_den_Hoogenband_Zwemstadion_%28Eindhoven%2C_NED%29_2012.JPG?utm_source=commons.wikimedia.org&amp;utm_campaign=imageinfo&amp;utm_content=original</t>
        </is>
      </c>
      <c r="E76" s="44" t="inlineStr">
        <is>
          <t>https://upload.wikimedia.org/wikipedia/commons/0/0d/Pieter_van_den_Hoogenband_Zwemstadion_%28Eindhoven%2C_NED%29_2012.JPG?utm_source=commons.wikimedia.org&amp;utm_campaign=imageinfo&amp;utm_content=thumbnail_unscaled</t>
        </is>
      </c>
      <c r="F76" s="53" t="n">
        <v>46315</v>
      </c>
      <c r="G76" s="44" t="inlineStr">
        <is>
          <t>Lisans kanıtları/orijinaller/eindhoven_hoogenband-zwemstadion_02.jpg</t>
        </is>
      </c>
      <c r="H76" s="44" t="inlineStr">
        <is>
          <t>bef37006d623aefcb29065daad61fdcf495683744f8dc585289e63b659445112</t>
        </is>
      </c>
      <c r="I76" s="44" t="inlineStr">
        <is>
          <t>Fotoğraflar/eindhoven_hoogenband-zwemstadion_02.webp</t>
        </is>
      </c>
      <c r="J76" s="44" t="inlineStr">
        <is>
          <t>d3927b108d32becad55e39976b337c6a51f2ee84e384eb1890febb184a510aee</t>
        </is>
      </c>
      <c r="K76" s="44" t="n">
        <v>1433</v>
      </c>
      <c r="L76" s="44" t="n">
        <v>892</v>
      </c>
      <c r="M76" s="44" t="inlineStr">
        <is>
          <t>Commons API thumburl (1600px türev) indirildi; Pillow ile WebP (kalite 82, ≤1600px) üretildi. Kırpma yok.</t>
        </is>
      </c>
      <c r="N76" s="44" t="inlineStr">
        <is>
          <t>Doğrulandı</t>
        </is>
      </c>
      <c r="O76" s="44" t="inlineStr">
        <is>
          <t>Özgün tam çözünürlük dosyası ayrıca indirilmedi; saklanan indirme kopyası Commons 1600px türevidir. API imageinfo kaydı, lisans kaydı ve SHA-256 zinciri Lisans kanıtları klasöründedir.</t>
        </is>
      </c>
    </row>
    <row r="77" ht="54" customHeight="1">
      <c r="A77" s="44" t="inlineStr">
        <is>
          <t>eindhoven:foto:ijssportcentrum-01</t>
        </is>
      </c>
      <c r="B77" s="44" t="n"/>
      <c r="C77" s="44" t="inlineStr">
        <is>
          <t>https://commons.wikimedia.org/wiki/File:IJssportcentrum_Eindhoven02.jpg</t>
        </is>
      </c>
      <c r="D77" s="44" t="inlineStr">
        <is>
          <t>https://upload.wikimedia.org/wikipedia/commons/d/df/IJssportcentrum_Eindhoven02.jpg?utm_source=commons.wikimedia.org&amp;utm_campaign=imageinfo&amp;utm_content=original</t>
        </is>
      </c>
      <c r="E77" s="44" t="inlineStr">
        <is>
          <t>https://upload.wikimedia.org/wikipedia/commons/d/df/IJssportcentrum_Eindhoven02.jpg?utm_source=commons.wikimedia.org&amp;utm_campaign=imageinfo&amp;utm_content=thumbnail_unscaled</t>
        </is>
      </c>
      <c r="F77" s="53" t="n">
        <v>46315</v>
      </c>
      <c r="G77" s="44" t="inlineStr">
        <is>
          <t>Lisans kanıtları/orijinaller/eindhoven_ijssportcentrum_01.jpg</t>
        </is>
      </c>
      <c r="H77" s="44" t="inlineStr">
        <is>
          <t>44e2a5e4524fe4fbb10482184c7be41a05dbab80e009571164734362257cfd04</t>
        </is>
      </c>
      <c r="I77" s="44" t="inlineStr">
        <is>
          <t>Fotoğraflar/eindhoven_ijssportcentrum_01.webp</t>
        </is>
      </c>
      <c r="J77" s="44" t="inlineStr">
        <is>
          <t>28cf6126a44c0998400725ec1b15d61bbb908461fa4151f791f430e77aa0f0fc</t>
        </is>
      </c>
      <c r="K77" s="44" t="n">
        <v>1098</v>
      </c>
      <c r="L77" s="44" t="n">
        <v>732</v>
      </c>
      <c r="M77" s="44" t="inlineStr">
        <is>
          <t>Commons API thumburl (1600px türev) indirildi; Pillow ile WebP (kalite 82, ≤1600px) üretildi. Kırpma yok.</t>
        </is>
      </c>
      <c r="N77" s="44" t="inlineStr">
        <is>
          <t>Doğrulandı</t>
        </is>
      </c>
      <c r="O77" s="44" t="inlineStr">
        <is>
          <t>Özgün tam çözünürlük dosyası ayrıca indirilmedi; saklanan indirme kopyası Commons 1600px türevidir. API imageinfo kaydı, lisans kaydı ve SHA-256 zinciri Lisans kanıtları klasöründedir.</t>
        </is>
      </c>
    </row>
    <row r="78" ht="54" customHeight="1">
      <c r="A78" s="44" t="inlineStr">
        <is>
          <t>eindhoven:foto:ijssportcentrum-02</t>
        </is>
      </c>
      <c r="B78" s="44" t="n"/>
      <c r="C78" s="44" t="inlineStr">
        <is>
          <t>https://commons.wikimedia.org/wiki/File:Ijssportcentrum_Eindhoven.jpg</t>
        </is>
      </c>
      <c r="D78" s="44" t="inlineStr">
        <is>
          <t>https://upload.wikimedia.org/wikipedia/commons/0/00/Ijssportcentrum_Eindhoven.jpg?utm_source=commons.wikimedia.org&amp;utm_campaign=imageinfo&amp;utm_content=original</t>
        </is>
      </c>
      <c r="E78" s="44" t="inlineStr">
        <is>
          <t>https://upload.wikimedia.org/wikipedia/commons/0/00/Ijssportcentrum_Eindhoven.jpg?utm_source=commons.wikimedia.org&amp;utm_campaign=imageinfo&amp;utm_content=thumbnail_unscaled</t>
        </is>
      </c>
      <c r="F78" s="53" t="n">
        <v>46315</v>
      </c>
      <c r="G78" s="44" t="inlineStr">
        <is>
          <t>Lisans kanıtları/orijinaller/eindhoven_ijssportcentrum_02.jpg</t>
        </is>
      </c>
      <c r="H78" s="44" t="inlineStr">
        <is>
          <t>3e3b940b33e0d2b2982ba250b2ef72702c40af1a829ad75cf89624a5f555ceca</t>
        </is>
      </c>
      <c r="I78" s="44" t="inlineStr">
        <is>
          <t>Fotoğraflar/eindhoven_ijssportcentrum_02.webp</t>
        </is>
      </c>
      <c r="J78" s="44" t="inlineStr">
        <is>
          <t>f2c7f8e1afe91f82937c7d9ed472ccb9770c35d0ee2c2a95c416c5e93733c788</t>
        </is>
      </c>
      <c r="K78" s="44" t="n">
        <v>1092</v>
      </c>
      <c r="L78" s="44" t="n">
        <v>728</v>
      </c>
      <c r="M78" s="44" t="inlineStr">
        <is>
          <t>Commons API thumburl (1600px türev) indirildi; Pillow ile WebP (kalite 82, ≤1600px) üretildi. Kırpma yok.</t>
        </is>
      </c>
      <c r="N78" s="44" t="inlineStr">
        <is>
          <t>Doğrulandı</t>
        </is>
      </c>
      <c r="O78" s="44" t="inlineStr">
        <is>
          <t>Özgün tam çözünürlük dosyası ayrıca indirilmedi; saklanan indirme kopyası Commons 1600px türevidir. API imageinfo kaydı, lisans kaydı ve SHA-256 zinciri Lisans kanıtları klasöründedir.</t>
        </is>
      </c>
    </row>
    <row r="79" ht="54" customHeight="1">
      <c r="A79" s="44" t="inlineStr">
        <is>
          <t>eindhoven:foto:jan-louwers-stadion-01</t>
        </is>
      </c>
      <c r="B79" s="44" t="n"/>
      <c r="C79" s="44" t="inlineStr">
        <is>
          <t>https://commons.wikimedia.org/wiki/File:Jan_Louwers_Stadion.JPG</t>
        </is>
      </c>
      <c r="D79" s="44" t="inlineStr">
        <is>
          <t>https://upload.wikimedia.org/wikipedia/commons/d/d0/Jan_Louwers_Stadion.JPG?utm_source=commons.wikimedia.org&amp;utm_campaign=imageinfo&amp;utm_content=original</t>
        </is>
      </c>
      <c r="E79" s="44" t="inlineStr">
        <is>
          <t>https://upload.wikimedia.org/wikipedia/commons/d/d0/Jan_Louwers_Stadion.JPG?utm_source=commons.wikimedia.org&amp;utm_campaign=imageinfo&amp;utm_content=thumbnail_unscaled</t>
        </is>
      </c>
      <c r="F79" s="53" t="n">
        <v>46315</v>
      </c>
      <c r="G79" s="44" t="inlineStr">
        <is>
          <t>Lisans kanıtları/orijinaller/eindhoven_jan-louwers-stadion_01.jpg</t>
        </is>
      </c>
      <c r="H79" s="44" t="inlineStr">
        <is>
          <t>7132383d86de27984467c16653d06b547540e36f247a97cdd206cb97b3414573</t>
        </is>
      </c>
      <c r="I79" s="44" t="inlineStr">
        <is>
          <t>Fotoğraflar/eindhoven_jan-louwers-stadion_01.webp</t>
        </is>
      </c>
      <c r="J79" s="44" t="inlineStr">
        <is>
          <t>9c1ac0c87fdef4ed472522430e9b463d0375aa067eb5d73f187da297efbce99e</t>
        </is>
      </c>
      <c r="K79" s="44" t="n">
        <v>1229</v>
      </c>
      <c r="L79" s="44" t="n">
        <v>922</v>
      </c>
      <c r="M79" s="44" t="inlineStr">
        <is>
          <t>Commons API thumburl (1600px türev) indirildi; Pillow ile WebP (kalite 82, ≤1600px) üretildi. Kırpma yok.</t>
        </is>
      </c>
      <c r="N79" s="44" t="inlineStr">
        <is>
          <t>Doğrulandı</t>
        </is>
      </c>
      <c r="O79" s="44" t="inlineStr">
        <is>
          <t>Özgün tam çözünürlük dosyası ayrıca indirilmedi; saklanan indirme kopyası Commons 1600px türevidir. API imageinfo kaydı, lisans kaydı ve SHA-256 zinciri Lisans kanıtları klasöründedir.</t>
        </is>
      </c>
    </row>
    <row r="80" ht="54" customHeight="1">
      <c r="A80" s="44" t="inlineStr">
        <is>
          <t>eindhoven:foto:oranje-rood-hockey-01</t>
        </is>
      </c>
      <c r="B80" s="44" t="n"/>
      <c r="C80" s="44" t="inlineStr">
        <is>
          <t>https://commons.wikimedia.org/wiki/File:Oranje-rood-stadion.jpg</t>
        </is>
      </c>
      <c r="D80" s="44" t="inlineStr">
        <is>
          <t>https://upload.wikimedia.org/wikipedia/commons/4/43/Oranje-rood-stadion.jpg?utm_source=commons.wikimedia.org&amp;utm_campaign=imageinfo&amp;utm_content=original</t>
        </is>
      </c>
      <c r="E80" s="44" t="inlineStr">
        <is>
          <t>https://thumb.wikimedia.org/wikipedia/commons/thumb/4/43/Oranje-rood-stadion.jpg/1920px-Oranje-rood-stadion.jpg?utm_source=commons.wikimedia.org&amp;utm_campaign=imageinfo&amp;utm_content=thumbnail</t>
        </is>
      </c>
      <c r="F80" s="53" t="n">
        <v>46315</v>
      </c>
      <c r="G80" s="44" t="inlineStr">
        <is>
          <t>Lisans kanıtları/orijinaller/eindhoven_oranje-rood-hockey_01.jpg</t>
        </is>
      </c>
      <c r="H80" s="44" t="inlineStr">
        <is>
          <t>daa874e23870565e74a0a2385138a23bf21d97a1ebf37c89c6258dc45dc7d08c</t>
        </is>
      </c>
      <c r="I80" s="44" t="inlineStr">
        <is>
          <t>Fotoğraflar/eindhoven_oranje-rood-hockey_01.webp</t>
        </is>
      </c>
      <c r="J80" s="44" t="inlineStr">
        <is>
          <t>66222b317b3cbe9018a3ca6a6b18f5752879955a1b534b59df1a0349be8707a4</t>
        </is>
      </c>
      <c r="K80" s="44" t="n">
        <v>1600</v>
      </c>
      <c r="L80" s="44" t="n">
        <v>1067</v>
      </c>
      <c r="M80" s="44" t="inlineStr">
        <is>
          <t>Commons API thumburl (1600px türev) indirildi; Pillow ile WebP (kalite 82, ≤1600px) üretildi. Kırpma yok.</t>
        </is>
      </c>
      <c r="N80" s="44" t="inlineStr">
        <is>
          <t>Doğrulandı</t>
        </is>
      </c>
      <c r="O80" s="44" t="inlineStr">
        <is>
          <t>Özgün tam çözünürlük dosyası ayrıca indirilmedi; saklanan indirme kopyası Commons 1600px türevidir. API imageinfo kaydı, lisans kaydı ve SHA-256 zinciri Lisans kanıtları klasöründedir.</t>
        </is>
      </c>
    </row>
    <row r="81" ht="54" customHeight="1">
      <c r="A81" s="44" t="inlineStr">
        <is>
          <t>eindhoven:foto:sportpark-aalsterweg-01</t>
        </is>
      </c>
      <c r="B81" s="44" t="n"/>
      <c r="C81" s="44" t="inlineStr">
        <is>
          <t>https://commons.wikimedia.org/wiki/File:Aalsterweg_Sportpark03.jpg</t>
        </is>
      </c>
      <c r="D81" s="44" t="inlineStr">
        <is>
          <t>https://upload.wikimedia.org/wikipedia/commons/1/13/Aalsterweg_Sportpark03.jpg?utm_source=commons.wikimedia.org&amp;utm_campaign=imageinfo&amp;utm_content=original</t>
        </is>
      </c>
      <c r="E81" s="44" t="inlineStr">
        <is>
          <t>https://upload.wikimedia.org/wikipedia/commons/1/13/Aalsterweg_Sportpark03.jpg?utm_source=commons.wikimedia.org&amp;utm_campaign=imageinfo&amp;utm_content=thumbnail_unscaled</t>
        </is>
      </c>
      <c r="F81" s="53" t="n">
        <v>46315</v>
      </c>
      <c r="G81" s="44" t="inlineStr">
        <is>
          <t>Lisans kanıtları/orijinaller/eindhoven_sportpark-aalsterweg_01.jpg</t>
        </is>
      </c>
      <c r="H81" s="44" t="inlineStr">
        <is>
          <t>2f2dd0da2ee519ad2d41498f36f6c7323d926f6d0e7826407daf9e27f2830b2f</t>
        </is>
      </c>
      <c r="I81" s="44" t="inlineStr">
        <is>
          <t>Fotoğraflar/eindhoven_sportpark-aalsterweg_01.webp</t>
        </is>
      </c>
      <c r="J81" s="44" t="inlineStr">
        <is>
          <t>95e59bf9fe23068e8388adfbb0d118870fabfb1f40bf5c1f1c548007c61ed5e3</t>
        </is>
      </c>
      <c r="K81" s="44" t="n">
        <v>991</v>
      </c>
      <c r="L81" s="44" t="n">
        <v>745</v>
      </c>
      <c r="M81" s="44" t="inlineStr">
        <is>
          <t>Commons API thumburl (1600px türev) indirildi; Pillow ile WebP (kalite 82, ≤1600px) üretildi. Kırpma yok.</t>
        </is>
      </c>
      <c r="N81" s="44" t="inlineStr">
        <is>
          <t>Doğrulandı</t>
        </is>
      </c>
      <c r="O81" s="44" t="inlineStr">
        <is>
          <t>Özgün tam çözünürlük dosyası ayrıca indirilmedi; saklanan indirme kopyası Commons 1600px türevidir. API imageinfo kaydı, lisans kaydı ve SHA-256 zinciri Lisans kanıtları klasöründedir.</t>
        </is>
      </c>
    </row>
    <row r="82" ht="54" customHeight="1">
      <c r="A82" s="44" t="inlineStr">
        <is>
          <t>eindhoven:foto:speelpark-de-splinter-01</t>
        </is>
      </c>
      <c r="B82" s="44" t="n"/>
      <c r="C82" s="44" t="inlineStr">
        <is>
          <t>https://commons.wikimedia.org/wiki/File:Speelpark_De_Splinter_(2025)_(12).jpg</t>
        </is>
      </c>
      <c r="D82" s="44" t="inlineStr">
        <is>
          <t>https://upload.wikimedia.org/wikipedia/commons/b/b9/Speelpark_De_Splinter_%282025%29_%2812%29.jpg?utm_source=commons.wikimedia.org&amp;utm_campaign=imageinfo&amp;utm_content=original</t>
        </is>
      </c>
      <c r="E82" s="44" t="inlineStr">
        <is>
          <t>https://thumb.wikimedia.org/wikipedia/commons/thumb/b/b9/Speelpark_De_Splinter_%282025%29_%2812%29.jpg/1920px-Speelpark_De_Splinter_%282025%29_%2812%29.jpg?utm_source=commons.wikimedia.org&amp;utm_campaign=imageinfo&amp;utm_content=thumbnail</t>
        </is>
      </c>
      <c r="F82" s="53" t="n">
        <v>46315</v>
      </c>
      <c r="G82" s="44" t="inlineStr">
        <is>
          <t>Lisans kanıtları/orijinaller/eindhoven_speelpark-de-splinter_01.jpg</t>
        </is>
      </c>
      <c r="H82" s="44" t="inlineStr">
        <is>
          <t>f0dfaaed88fa20045ca9fceb8651380c3df9008db9c5cd1099a1b4fba1236fbe</t>
        </is>
      </c>
      <c r="I82" s="44" t="inlineStr">
        <is>
          <t>Fotoğraflar/eindhoven_speelpark-de-splinter_01.webp</t>
        </is>
      </c>
      <c r="J82" s="44" t="inlineStr">
        <is>
          <t>82fd95492c2ce881ea31a82511790ead0964f6cdb9b4711b6f5e74280dea1362</t>
        </is>
      </c>
      <c r="K82" s="44" t="n">
        <v>1600</v>
      </c>
      <c r="L82" s="44" t="n">
        <v>1067</v>
      </c>
      <c r="M82" s="44" t="inlineStr">
        <is>
          <t>Commons API thumburl (1600px türev) indirildi; Pillow ile WebP (kalite 82, ≤1600px) üretildi. Kırpma yok.</t>
        </is>
      </c>
      <c r="N82" s="44" t="inlineStr">
        <is>
          <t>Doğrulandı</t>
        </is>
      </c>
      <c r="O82" s="44" t="inlineStr">
        <is>
          <t>Özgün tam çözünürlük dosyası ayrıca indirilmedi; saklanan indirme kopyası Commons 1600px türevidir. API imageinfo kaydı, lisans kaydı ve SHA-256 zinciri Lisans kanıtları klasöründedir.</t>
        </is>
      </c>
    </row>
    <row r="83" ht="54" customHeight="1">
      <c r="A83" s="44" t="inlineStr">
        <is>
          <t>eindhoven:foto:speelpark-de-splinter-02</t>
        </is>
      </c>
      <c r="B83" s="44" t="n"/>
      <c r="C83" s="44" t="inlineStr">
        <is>
          <t>https://commons.wikimedia.org/wiki/File:Speelpark_De_Splinter_(2025)_(16).jpg</t>
        </is>
      </c>
      <c r="D83" s="44" t="inlineStr">
        <is>
          <t>https://upload.wikimedia.org/wikipedia/commons/c/cb/Speelpark_De_Splinter_%282025%29_%2816%29.jpg?utm_source=commons.wikimedia.org&amp;utm_campaign=imageinfo&amp;utm_content=original</t>
        </is>
      </c>
      <c r="E83" s="44" t="inlineStr">
        <is>
          <t>https://thumb.wikimedia.org/wikipedia/commons/thumb/c/cb/Speelpark_De_Splinter_%282025%29_%2816%29.jpg/1920px-Speelpark_De_Splinter_%282025%29_%2816%29.jpg?utm_source=commons.wikimedia.org&amp;utm_campaign=imageinfo&amp;utm_content=thumbnail</t>
        </is>
      </c>
      <c r="F83" s="53" t="n">
        <v>46315</v>
      </c>
      <c r="G83" s="44" t="inlineStr">
        <is>
          <t>Lisans kanıtları/orijinaller/eindhoven_speelpark-de-splinter_02.jpg</t>
        </is>
      </c>
      <c r="H83" s="44" t="inlineStr">
        <is>
          <t>263f7100fe7b405d54c3460253cc52c4d31e3a3fddde9d6f9d8229eb28163a05</t>
        </is>
      </c>
      <c r="I83" s="44" t="inlineStr">
        <is>
          <t>Fotoğraflar/eindhoven_speelpark-de-splinter_02.webp</t>
        </is>
      </c>
      <c r="J83" s="44" t="inlineStr">
        <is>
          <t>30919a8405aaa73980b4d9964d849063cc7caff85c01066e23901b0caa5eb245</t>
        </is>
      </c>
      <c r="K83" s="44" t="n">
        <v>1600</v>
      </c>
      <c r="L83" s="44" t="n">
        <v>1067</v>
      </c>
      <c r="M83" s="44" t="inlineStr">
        <is>
          <t>Commons API thumburl (1600px türev) indirildi; Pillow ile WebP (kalite 82, ≤1600px) üretildi. Kırpma yok.</t>
        </is>
      </c>
      <c r="N83" s="44" t="inlineStr">
        <is>
          <t>Doğrulandı</t>
        </is>
      </c>
      <c r="O83" s="44" t="inlineStr">
        <is>
          <t>Özgün tam çözünürlük dosyası ayrıca indirilmedi; saklanan indirme kopyası Commons 1600px türevidir. API imageinfo kaydı, lisans kaydı ve SHA-256 zinciri Lisans kanıtları klasöründedir.</t>
        </is>
      </c>
    </row>
    <row r="84" ht="54" customHeight="1">
      <c r="A84" s="44" t="inlineStr">
        <is>
          <t>eindhoven:foto:zwembad-tongelreep-01</t>
        </is>
      </c>
      <c r="B84" s="44" t="n"/>
      <c r="C84" s="44" t="inlineStr">
        <is>
          <t>https://commons.wikimedia.org/wiki/File:Tongelreep02.jpg</t>
        </is>
      </c>
      <c r="D84" s="44" t="inlineStr">
        <is>
          <t>https://upload.wikimedia.org/wikipedia/commons/c/c7/Tongelreep02.jpg?utm_source=commons.wikimedia.org&amp;utm_campaign=imageinfo&amp;utm_content=original</t>
        </is>
      </c>
      <c r="E84" s="44" t="inlineStr">
        <is>
          <t>https://upload.wikimedia.org/wikipedia/commons/c/c7/Tongelreep02.jpg?utm_source=commons.wikimedia.org&amp;utm_campaign=imageinfo&amp;utm_content=thumbnail_unscaled</t>
        </is>
      </c>
      <c r="F84" s="53" t="n">
        <v>46315</v>
      </c>
      <c r="G84" s="44" t="inlineStr">
        <is>
          <t>Lisans kanıtları/orijinaller/eindhoven_zwembad-tongelreep_01.jpg</t>
        </is>
      </c>
      <c r="H84" s="44" t="inlineStr">
        <is>
          <t>888796a9cead20f5505fab7204b2301702d6094345b12f6d2c47733e42aa15d7</t>
        </is>
      </c>
      <c r="I84" s="44" t="inlineStr">
        <is>
          <t>Fotoğraflar/eindhoven_zwembad-tongelreep_01.webp</t>
        </is>
      </c>
      <c r="J84" s="44" t="inlineStr">
        <is>
          <t>5237a5421dd9eea16904eade78cf2a116bad60a9acf24de086260cc604c3463b</t>
        </is>
      </c>
      <c r="K84" s="44" t="n">
        <v>991</v>
      </c>
      <c r="L84" s="44" t="n">
        <v>745</v>
      </c>
      <c r="M84" s="44" t="inlineStr">
        <is>
          <t>Commons API thumburl (1600px türev) indirildi; Pillow ile WebP (kalite 82, ≤1600px) üretildi. Kırpma yok.</t>
        </is>
      </c>
      <c r="N84" s="44" t="inlineStr">
        <is>
          <t>Doğrulandı</t>
        </is>
      </c>
      <c r="O84" s="44" t="inlineStr">
        <is>
          <t>Özgün tam çözünürlük dosyası ayrıca indirilmedi; saklanan indirme kopyası Commons 1600px türevidir. API imageinfo kaydı, lisans kaydı ve SHA-256 zinciri Lisans kanıtları klasöründedir.</t>
        </is>
      </c>
    </row>
    <row r="85" ht="54" customHeight="1">
      <c r="A85" s="44" t="inlineStr">
        <is>
          <t>eindhoven:foto:historisch-openluchtmuseum-01</t>
        </is>
      </c>
      <c r="B85" s="44" t="n"/>
      <c r="C85" s="44" t="inlineStr">
        <is>
          <t>https://commons.wikimedia.org/wiki/File:Historisch_Openluchtmuseum_Eindhoven.jpg</t>
        </is>
      </c>
      <c r="D85" s="44" t="inlineStr">
        <is>
          <t>https://upload.wikimedia.org/wikipedia/commons/5/57/Historisch_Openluchtmuseum_Eindhoven.jpg?utm_source=commons.wikimedia.org&amp;utm_campaign=imageinfo&amp;utm_content=original</t>
        </is>
      </c>
      <c r="E85" s="44" t="inlineStr">
        <is>
          <t>https://thumb.wikimedia.org/wikipedia/commons/thumb/5/57/Historisch_Openluchtmuseum_Eindhoven.jpg/1920px-Historisch_Openluchtmuseum_Eindhoven.jpg?utm_source=commons.wikimedia.org&amp;utm_campaign=imageinfo&amp;utm_content=thumbnail</t>
        </is>
      </c>
      <c r="F85" s="53" t="n">
        <v>46315</v>
      </c>
      <c r="G85" s="44" t="inlineStr">
        <is>
          <t>Lisans kanıtları/orijinaller/eindhoven_historisch-openluchtmuseum_01.jpg</t>
        </is>
      </c>
      <c r="H85" s="44" t="inlineStr">
        <is>
          <t>3c97283627d990a99c26f2dbead5fe1455c134d6d1755768dac2b1f63c50dffc</t>
        </is>
      </c>
      <c r="I85" s="44" t="inlineStr">
        <is>
          <t>Fotoğraflar/eindhoven_historisch-openluchtmuseum_01.webp</t>
        </is>
      </c>
      <c r="J85" s="44" t="inlineStr">
        <is>
          <t>259c3a7513fa482fddfd68bd6b4c3e345f3155bafdc8d52a44d8cc79c397b33f</t>
        </is>
      </c>
      <c r="K85" s="44" t="n">
        <v>1600</v>
      </c>
      <c r="L85" s="44" t="n">
        <v>1200</v>
      </c>
      <c r="M85" s="44" t="inlineStr">
        <is>
          <t>Commons API thumburl (1600px türev) indirildi; Pillow ile WebP (kalite 82, ≤1600px) üretildi. Kırpma yok.</t>
        </is>
      </c>
      <c r="N85" s="44" t="inlineStr">
        <is>
          <t>Doğrulandı</t>
        </is>
      </c>
      <c r="O85" s="44" t="inlineStr">
        <is>
          <t>Özgün tam çözünürlük dosyası ayrıca indirilmedi; saklanan indirme kopyası Commons 1600px türevidir. API imageinfo kaydı, lisans kaydı ve SHA-256 zinciri Lisans kanıtları klasöründedir.</t>
        </is>
      </c>
    </row>
    <row r="86" ht="54" customHeight="1">
      <c r="A86" s="44" t="inlineStr">
        <is>
          <t>eindhoven:foto:historisch-openluchtmuseum-02</t>
        </is>
      </c>
      <c r="B86" s="44" t="n"/>
      <c r="C86" s="44" t="inlineStr">
        <is>
          <t>https://commons.wikimedia.org/wiki/File:Openlucht-Eindhoven1.jpg</t>
        </is>
      </c>
      <c r="D86" s="44" t="inlineStr">
        <is>
          <t>https://upload.wikimedia.org/wikipedia/commons/a/ae/Openlucht-Eindhoven1.jpg?utm_source=commons.wikimedia.org&amp;utm_campaign=imageinfo&amp;utm_content=original</t>
        </is>
      </c>
      <c r="E86" s="44" t="inlineStr">
        <is>
          <t>https://thumb.wikimedia.org/wikipedia/commons/thumb/a/ae/Openlucht-Eindhoven1.jpg/1920px-Openlucht-Eindhoven1.jpg?utm_source=commons.wikimedia.org&amp;utm_campaign=imageinfo&amp;utm_content=thumbnail</t>
        </is>
      </c>
      <c r="F86" s="53" t="n">
        <v>46315</v>
      </c>
      <c r="G86" s="44" t="inlineStr">
        <is>
          <t>Lisans kanıtları/orijinaller/eindhoven_historisch-openluchtmuseum_02.jpg</t>
        </is>
      </c>
      <c r="H86" s="44" t="inlineStr">
        <is>
          <t>bdb192232baf1bbefbecd5cf1075f1cfa6019a4bafd284bfe904773b93679682</t>
        </is>
      </c>
      <c r="I86" s="44" t="inlineStr">
        <is>
          <t>Fotoğraflar/eindhoven_historisch-openluchtmuseum_02.webp</t>
        </is>
      </c>
      <c r="J86" s="44" t="inlineStr">
        <is>
          <t>208f12317a6a53717335a50b6535931240842e07ac21be14e05aa3e788b77933</t>
        </is>
      </c>
      <c r="K86" s="44" t="n">
        <v>1600</v>
      </c>
      <c r="L86" s="44" t="n">
        <v>1200</v>
      </c>
      <c r="M86" s="44" t="inlineStr">
        <is>
          <t>Commons API thumburl (1600px türev) indirildi; Pillow ile WebP (kalite 82, ≤1600px) üretildi. Kırpma yok.</t>
        </is>
      </c>
      <c r="N86" s="44" t="inlineStr">
        <is>
          <t>Doğrulandı</t>
        </is>
      </c>
      <c r="O86" s="44" t="inlineStr">
        <is>
          <t>Özgün tam çözünürlük dosyası ayrıca indirilmedi; saklanan indirme kopyası Commons 1600px türevidir. API imageinfo kaydı, lisans kaydı ve SHA-256 zinciri Lisans kanıtları klasöründedir.</t>
        </is>
      </c>
    </row>
    <row r="87" ht="54" customHeight="1">
      <c r="A87" s="44" t="inlineStr">
        <is>
          <t>eindhoven:foto:historisch-openluchtmuseum-03</t>
        </is>
      </c>
      <c r="B87" s="44" t="n"/>
      <c r="C87" s="44" t="inlineStr">
        <is>
          <t>https://commons.wikimedia.org/wiki/File:Openlucht-Eindhoven2.jpg</t>
        </is>
      </c>
      <c r="D87" s="44" t="inlineStr">
        <is>
          <t>https://upload.wikimedia.org/wikipedia/commons/0/0c/Openlucht-Eindhoven2.jpg?utm_source=commons.wikimedia.org&amp;utm_campaign=imageinfo&amp;utm_content=original</t>
        </is>
      </c>
      <c r="E87" s="44" t="inlineStr">
        <is>
          <t>https://thumb.wikimedia.org/wikipedia/commons/thumb/0/0c/Openlucht-Eindhoven2.jpg/1920px-Openlucht-Eindhoven2.jpg?utm_source=commons.wikimedia.org&amp;utm_campaign=imageinfo&amp;utm_content=thumbnail</t>
        </is>
      </c>
      <c r="F87" s="53" t="n">
        <v>46315</v>
      </c>
      <c r="G87" s="44" t="inlineStr">
        <is>
          <t>Lisans kanıtları/orijinaller/eindhoven_historisch-openluchtmuseum_03.jpg</t>
        </is>
      </c>
      <c r="H87" s="44" t="inlineStr">
        <is>
          <t>a305a4af60195c89a4442eee2d4307918f9aabd2d1bae02d08706464b1e19a2f</t>
        </is>
      </c>
      <c r="I87" s="44" t="inlineStr">
        <is>
          <t>Fotoğraflar/eindhoven_historisch-openluchtmuseum_03.webp</t>
        </is>
      </c>
      <c r="J87" s="44" t="inlineStr">
        <is>
          <t>ae459ab7f3a372234c05ce1f906b536f4d6ea6fe5d34586ce7040f388cbeefaf</t>
        </is>
      </c>
      <c r="K87" s="44" t="n">
        <v>1600</v>
      </c>
      <c r="L87" s="44" t="n">
        <v>1200</v>
      </c>
      <c r="M87" s="44" t="inlineStr">
        <is>
          <t>Commons API thumburl (1600px türev) indirildi; Pillow ile WebP (kalite 82, ≤1600px) üretildi. Kırpma yok.</t>
        </is>
      </c>
      <c r="N87" s="44" t="inlineStr">
        <is>
          <t>Doğrulandı</t>
        </is>
      </c>
      <c r="O87" s="44" t="inlineStr">
        <is>
          <t>Özgün tam çözünürlük dosyası ayrıca indirilmedi; saklanan indirme kopyası Commons 1600px türevidir. API imageinfo kaydı, lisans kaydı ve SHA-256 zinciri Lisans kanıtları klasöründedir.</t>
        </is>
      </c>
    </row>
    <row r="88" ht="54" customHeight="1">
      <c r="A88" s="44" t="inlineStr">
        <is>
          <t>eindhoven:foto:genneper-parken-01</t>
        </is>
      </c>
      <c r="B88" s="44" t="n"/>
      <c r="C88" s="44" t="inlineStr">
        <is>
          <t>https://commons.wikimedia.org/wiki/File:Genneper_Parken02.jpg</t>
        </is>
      </c>
      <c r="D88" s="44" t="inlineStr">
        <is>
          <t>https://upload.wikimedia.org/wikipedia/commons/7/76/Genneper_Parken02.jpg?utm_source=commons.wikimedia.org&amp;utm_campaign=imageinfo&amp;utm_content=original</t>
        </is>
      </c>
      <c r="E88" s="44" t="inlineStr">
        <is>
          <t>https://upload.wikimedia.org/wikipedia/commons/7/76/Genneper_Parken02.jpg?utm_source=commons.wikimedia.org&amp;utm_campaign=imageinfo&amp;utm_content=thumbnail_unscaled</t>
        </is>
      </c>
      <c r="F88" s="53" t="n">
        <v>46315</v>
      </c>
      <c r="G88" s="44" t="inlineStr">
        <is>
          <t>Lisans kanıtları/orijinaller/eindhoven_genneper-parken_01.jpg</t>
        </is>
      </c>
      <c r="H88" s="44" t="inlineStr">
        <is>
          <t>599137a6e4fe37acb00d3d8fd0386a36ffc6141a7ba887074edd7916354aa3c7</t>
        </is>
      </c>
      <c r="I88" s="44" t="inlineStr">
        <is>
          <t>Fotoğraflar/eindhoven_genneper-parken_01.webp</t>
        </is>
      </c>
      <c r="J88" s="44" t="inlineStr">
        <is>
          <t>9569358a722ffc6b14cb3eb635c00eb67ef9ac6f73465a25163c3e884a5be211</t>
        </is>
      </c>
      <c r="K88" s="44" t="n">
        <v>850</v>
      </c>
      <c r="L88" s="44" t="n">
        <v>638</v>
      </c>
      <c r="M88" s="44" t="inlineStr">
        <is>
          <t>Commons API thumburl (1600px türev) indirildi; Pillow ile WebP (kalite 82, ≤1600px) üretildi. Kırpma yok.</t>
        </is>
      </c>
      <c r="N88" s="44" t="inlineStr">
        <is>
          <t>Doğrulandı</t>
        </is>
      </c>
      <c r="O88" s="44" t="inlineStr">
        <is>
          <t>Özgün tam çözünürlük dosyası ayrıca indirilmedi; saklanan indirme kopyası Commons 1600px türevidir. API imageinfo kaydı, lisans kaydı ve SHA-256 zinciri Lisans kanıtları klasöründedir.</t>
        </is>
      </c>
    </row>
    <row r="89" ht="54" customHeight="1">
      <c r="A89" s="44" t="inlineStr">
        <is>
          <t>eindhoven:foto:genneper-parken-02</t>
        </is>
      </c>
      <c r="B89" s="44" t="n"/>
      <c r="C89" s="44" t="inlineStr">
        <is>
          <t>https://commons.wikimedia.org/wiki/File:Waterbollen_Eindhoven02.jpg</t>
        </is>
      </c>
      <c r="D89" s="44" t="inlineStr">
        <is>
          <t>https://upload.wikimedia.org/wikipedia/commons/5/57/Waterbollen_Eindhoven02.jpg?utm_source=commons.wikimedia.org&amp;utm_campaign=imageinfo&amp;utm_content=original</t>
        </is>
      </c>
      <c r="E89" s="44" t="inlineStr">
        <is>
          <t>https://upload.wikimedia.org/wikipedia/commons/5/57/Waterbollen_Eindhoven02.jpg?utm_source=commons.wikimedia.org&amp;utm_campaign=imageinfo&amp;utm_content=thumbnail_unscaled</t>
        </is>
      </c>
      <c r="F89" s="53" t="n">
        <v>46315</v>
      </c>
      <c r="G89" s="44" t="inlineStr">
        <is>
          <t>Lisans kanıtları/orijinaller/eindhoven_genneper-parken_02.jpg</t>
        </is>
      </c>
      <c r="H89" s="44" t="inlineStr">
        <is>
          <t>10a30897cc517e8da54218b9bf1e538a04c69bd0ebbd1783be237f1bcc2002e5</t>
        </is>
      </c>
      <c r="I89" s="44" t="inlineStr">
        <is>
          <t>Fotoğraflar/eindhoven_genneper-parken_02.webp</t>
        </is>
      </c>
      <c r="J89" s="44" t="inlineStr">
        <is>
          <t>435e3dcef3438eb6916d4ce4537d0eee89534214eca38ebeecd3159b852a866e</t>
        </is>
      </c>
      <c r="K89" s="44" t="n">
        <v>809</v>
      </c>
      <c r="L89" s="44" t="n">
        <v>542</v>
      </c>
      <c r="M89" s="44" t="inlineStr">
        <is>
          <t>Commons API thumburl (1600px türev) indirildi; Pillow ile WebP (kalite 82, ≤1600px) üretildi. Kırpma yok.</t>
        </is>
      </c>
      <c r="N89" s="44" t="inlineStr">
        <is>
          <t>Doğrulandı</t>
        </is>
      </c>
      <c r="O89" s="44" t="inlineStr">
        <is>
          <t>Özgün tam çözünürlük dosyası ayrıca indirilmedi; saklanan indirme kopyası Commons 1600px türevidir. API imageinfo kaydı, lisans kaydı ve SHA-256 zinciri Lisans kanıtları klasöründedir.</t>
        </is>
      </c>
    </row>
    <row r="90" ht="54" customHeight="1">
      <c r="A90" s="44" t="inlineStr">
        <is>
          <t>eindhoven:foto:stadswandelpark-01</t>
        </is>
      </c>
      <c r="B90" s="44" t="n"/>
      <c r="C90" s="44" t="inlineStr">
        <is>
          <t>https://commons.wikimedia.org/wiki/File:0772_WN011_Stadswandelpark_Eindhoven-2.jpg</t>
        </is>
      </c>
      <c r="D90" s="44" t="inlineStr">
        <is>
          <t>https://upload.wikimedia.org/wikipedia/commons/0/02/0772_WN011_Stadswandelpark_Eindhoven-2.jpg?utm_source=commons.wikimedia.org&amp;utm_campaign=imageinfo&amp;utm_content=original</t>
        </is>
      </c>
      <c r="E90" s="44" t="inlineStr">
        <is>
          <t>https://thumb.wikimedia.org/wikipedia/commons/thumb/0/02/0772_WN011_Stadswandelpark_Eindhoven-2.jpg/1920px-0772_WN011_Stadswandelpark_Eindhoven-2.jpg?utm_source=commons.wikimedia.org&amp;utm_campaign=imageinfo&amp;utm_content=thumbnail</t>
        </is>
      </c>
      <c r="F90" s="53" t="n">
        <v>46315</v>
      </c>
      <c r="G90" s="44" t="inlineStr">
        <is>
          <t>Lisans kanıtları/orijinaller/eindhoven_stadswandelpark_01.jpg</t>
        </is>
      </c>
      <c r="H90" s="44" t="inlineStr">
        <is>
          <t>f23d19bd17e2e63018d3e32e9d3ad951e43b0d344b95f2a8bcea2ac1b51a2ba8</t>
        </is>
      </c>
      <c r="I90" s="44" t="inlineStr">
        <is>
          <t>Fotoğraflar/eindhoven_stadswandelpark_01.webp</t>
        </is>
      </c>
      <c r="J90" s="44" t="inlineStr">
        <is>
          <t>e397a0e3dcba2bdf4ac0f237c24f934c83ab09c30a86c129d6127a81a66d083f</t>
        </is>
      </c>
      <c r="K90" s="44" t="n">
        <v>1600</v>
      </c>
      <c r="L90" s="44" t="n">
        <v>1067</v>
      </c>
      <c r="M90" s="44" t="inlineStr">
        <is>
          <t>Commons API thumburl (1600px türev) indirildi; Pillow ile WebP (kalite 82, ≤1600px) üretildi. Kırpma yok.</t>
        </is>
      </c>
      <c r="N90" s="44" t="inlineStr">
        <is>
          <t>Doğrulandı</t>
        </is>
      </c>
      <c r="O90" s="44" t="inlineStr">
        <is>
          <t>Özgün tam çözünürlük dosyası ayrıca indirilmedi; saklanan indirme kopyası Commons 1600px türevidir. API imageinfo kaydı, lisans kaydı ve SHA-256 zinciri Lisans kanıtları klasöründedir.</t>
        </is>
      </c>
    </row>
    <row r="91" ht="54" customHeight="1">
      <c r="A91" s="44" t="inlineStr">
        <is>
          <t>eindhoven:foto:stadswandelpark-02</t>
        </is>
      </c>
      <c r="B91" s="44" t="n"/>
      <c r="C91" s="44" t="inlineStr">
        <is>
          <t>https://commons.wikimedia.org/wiki/File:0772_WN011_Stadswandelpark_Eindhoven-3.jpg</t>
        </is>
      </c>
      <c r="D91" s="44" t="inlineStr">
        <is>
          <t>https://upload.wikimedia.org/wikipedia/commons/6/61/0772_WN011_Stadswandelpark_Eindhoven-3.jpg?utm_source=commons.wikimedia.org&amp;utm_campaign=imageinfo&amp;utm_content=original</t>
        </is>
      </c>
      <c r="E91" s="44" t="inlineStr">
        <is>
          <t>https://thumb.wikimedia.org/wikipedia/commons/thumb/6/61/0772_WN011_Stadswandelpark_Eindhoven-3.jpg/1920px-0772_WN011_Stadswandelpark_Eindhoven-3.jpg?utm_source=commons.wikimedia.org&amp;utm_campaign=imageinfo&amp;utm_content=thumbnail</t>
        </is>
      </c>
      <c r="F91" s="53" t="n">
        <v>46315</v>
      </c>
      <c r="G91" s="44" t="inlineStr">
        <is>
          <t>Lisans kanıtları/orijinaller/eindhoven_stadswandelpark_02.jpg</t>
        </is>
      </c>
      <c r="H91" s="44" t="inlineStr">
        <is>
          <t>cbf32c6708445f1a87e069e3747051fa5608b0ccdf957240c7b4c5d771adfb94</t>
        </is>
      </c>
      <c r="I91" s="44" t="inlineStr">
        <is>
          <t>Fotoğraflar/eindhoven_stadswandelpark_02.webp</t>
        </is>
      </c>
      <c r="J91" s="44" t="inlineStr">
        <is>
          <t>eb871700fcbba88aa14160a867e4b2226ff99c534483cefe23b2494ddab35d85</t>
        </is>
      </c>
      <c r="K91" s="44" t="n">
        <v>1600</v>
      </c>
      <c r="L91" s="44" t="n">
        <v>1067</v>
      </c>
      <c r="M91" s="44" t="inlineStr">
        <is>
          <t>Commons API thumburl (1600px türev) indirildi; Pillow ile WebP (kalite 82, ≤1600px) üretildi. Kırpma yok.</t>
        </is>
      </c>
      <c r="N91" s="44" t="inlineStr">
        <is>
          <t>Doğrulandı</t>
        </is>
      </c>
      <c r="O91" s="44" t="inlineStr">
        <is>
          <t>Özgün tam çözünürlük dosyası ayrıca indirilmedi; saklanan indirme kopyası Commons 1600px türevidir. API imageinfo kaydı, lisans kaydı ve SHA-256 zinciri Lisans kanıtları klasöründedir.</t>
        </is>
      </c>
    </row>
    <row r="92" ht="54" customHeight="1">
      <c r="A92" s="44" t="inlineStr">
        <is>
          <t>eindhoven:foto:stadswandelpark-03</t>
        </is>
      </c>
      <c r="B92" s="44" t="n"/>
      <c r="C92" s="44" t="inlineStr">
        <is>
          <t>https://commons.wikimedia.org/wiki/File:Septum_Jan_Goossen_-_Stadswandelpark_Eindhoven.JPG</t>
        </is>
      </c>
      <c r="D92" s="44" t="inlineStr">
        <is>
          <t>https://upload.wikimedia.org/wikipedia/commons/1/15/Septum_Jan_Goossen_-_Stadswandelpark_Eindhoven.JPG?utm_source=commons.wikimedia.org&amp;utm_campaign=imageinfo&amp;utm_content=original</t>
        </is>
      </c>
      <c r="E92" s="44" t="inlineStr">
        <is>
          <t>https://thumb.wikimedia.org/wikipedia/commons/thumb/1/15/Septum_Jan_Goossen_-_Stadswandelpark_Eindhoven.JPG/1920px-Septum_Jan_Goossen_-_Stadswandelpark_Eindhoven.JPG?utm_source=commons.wikimedia.org&amp;utm_campaign=imageinfo&amp;utm_content=thumbnail</t>
        </is>
      </c>
      <c r="F92" s="53" t="n">
        <v>46315</v>
      </c>
      <c r="G92" s="44" t="inlineStr">
        <is>
          <t>Lisans kanıtları/orijinaller/eindhoven_stadswandelpark_03.jpg</t>
        </is>
      </c>
      <c r="H92" s="44" t="inlineStr">
        <is>
          <t>e4002528dc4022226b1ae194d48d58db5e016e53f7e8687896643664ece12899</t>
        </is>
      </c>
      <c r="I92" s="44" t="inlineStr">
        <is>
          <t>Fotoğraflar/eindhoven_stadswandelpark_03.webp</t>
        </is>
      </c>
      <c r="J92" s="44" t="inlineStr">
        <is>
          <t>1d1a7b0221781446f3087e9463e3096b26403af4427b72af770f7e75ef4da1a3</t>
        </is>
      </c>
      <c r="K92" s="44" t="n">
        <v>1600</v>
      </c>
      <c r="L92" s="44" t="n">
        <v>1200</v>
      </c>
      <c r="M92" s="44" t="inlineStr">
        <is>
          <t>Commons API thumburl (1600px türev) indirildi; Pillow ile WebP (kalite 82, ≤1600px) üretildi. Kırpma yok.</t>
        </is>
      </c>
      <c r="N92" s="44" t="inlineStr">
        <is>
          <t>Doğrulandı</t>
        </is>
      </c>
      <c r="O92" s="44" t="inlineStr">
        <is>
          <t>Özgün tam çözünürlük dosyası ayrıca indirilmedi; saklanan indirme kopyası Commons 1600px türevidir. API imageinfo kaydı, lisans kaydı ve SHA-256 zinciri Lisans kanıtları klasöründedir.</t>
        </is>
      </c>
    </row>
    <row r="93" ht="54" customHeight="1">
      <c r="A93" s="44" t="inlineStr">
        <is>
          <t>eindhoven:foto:karpendonkse-plas-01</t>
        </is>
      </c>
      <c r="B93" s="44" t="n"/>
      <c r="C93" s="44" t="inlineStr">
        <is>
          <t>https://commons.wikimedia.org/wiki/File:KarpendonksePlas03.jpg</t>
        </is>
      </c>
      <c r="D93" s="44" t="inlineStr">
        <is>
          <t>https://upload.wikimedia.org/wikipedia/commons/8/81/KarpendonksePlas03.jpg?utm_source=commons.wikimedia.org&amp;utm_campaign=imageinfo&amp;utm_content=original</t>
        </is>
      </c>
      <c r="E93" s="44" t="inlineStr">
        <is>
          <t>https://upload.wikimedia.org/wikipedia/commons/8/81/KarpendonksePlas03.jpg?utm_source=commons.wikimedia.org&amp;utm_campaign=imageinfo&amp;utm_content=thumbnail_unscaled</t>
        </is>
      </c>
      <c r="F93" s="53" t="n">
        <v>46315</v>
      </c>
      <c r="G93" s="44" t="inlineStr">
        <is>
          <t>Lisans kanıtları/orijinaller/eindhoven_karpendonkse-plas_01.jpg</t>
        </is>
      </c>
      <c r="H93" s="44" t="inlineStr">
        <is>
          <t>93fe2ad7e59561410b7273989c309ef968658a8cbdf3146e395eb1ab176f7283</t>
        </is>
      </c>
      <c r="I93" s="44" t="inlineStr">
        <is>
          <t>Fotoğraflar/eindhoven_karpendonkse-plas_01.webp</t>
        </is>
      </c>
      <c r="J93" s="44" t="inlineStr">
        <is>
          <t>5d5fa831ad7d7c20e3d39ebce756fe117a4a097d9e7ca903a613f58a504c25d0</t>
        </is>
      </c>
      <c r="K93" s="44" t="n">
        <v>1170</v>
      </c>
      <c r="L93" s="44" t="n">
        <v>414</v>
      </c>
      <c r="M93" s="44" t="inlineStr">
        <is>
          <t>Commons API thumburl (1600px türev) indirildi; Pillow ile WebP (kalite 82, ≤1600px) üretildi. Kırpma yok.</t>
        </is>
      </c>
      <c r="N93" s="44" t="inlineStr">
        <is>
          <t>Doğrulandı</t>
        </is>
      </c>
      <c r="O93" s="44" t="inlineStr">
        <is>
          <t>Özgün tam çözünürlük dosyası ayrıca indirilmedi; saklanan indirme kopyası Commons 1600px türevidir. API imageinfo kaydı, lisans kaydı ve SHA-256 zinciri Lisans kanıtları klasöründedir.</t>
        </is>
      </c>
    </row>
    <row r="94" ht="54" customHeight="1">
      <c r="A94" s="44" t="inlineStr">
        <is>
          <t>eindhoven:foto:karpendonkse-plas-02</t>
        </is>
      </c>
      <c r="B94" s="44" t="n"/>
      <c r="C94" s="44" t="inlineStr">
        <is>
          <t>https://commons.wikimedia.org/wiki/File:KarpendonksePlas01.jpg</t>
        </is>
      </c>
      <c r="D94" s="44" t="inlineStr">
        <is>
          <t>https://upload.wikimedia.org/wikipedia/commons/e/ef/KarpendonksePlas01.jpg?utm_source=commons.wikimedia.org&amp;utm_campaign=imageinfo&amp;utm_content=original</t>
        </is>
      </c>
      <c r="E94" s="44" t="inlineStr">
        <is>
          <t>https://upload.wikimedia.org/wikipedia/commons/e/ef/KarpendonksePlas01.jpg?utm_source=commons.wikimedia.org&amp;utm_campaign=imageinfo&amp;utm_content=thumbnail_unscaled</t>
        </is>
      </c>
      <c r="F94" s="53" t="n">
        <v>46315</v>
      </c>
      <c r="G94" s="44" t="inlineStr">
        <is>
          <t>Lisans kanıtları/orijinaller/eindhoven_karpendonkse-plas_02.jpg</t>
        </is>
      </c>
      <c r="H94" s="44" t="inlineStr">
        <is>
          <t>a882730ed4463743132b7ce4280c1b2021b2bebae4be31dd22af972334fd996a</t>
        </is>
      </c>
      <c r="I94" s="44" t="inlineStr">
        <is>
          <t>Fotoğraflar/eindhoven_karpendonkse-plas_02.webp</t>
        </is>
      </c>
      <c r="J94" s="44" t="inlineStr">
        <is>
          <t>2be060353546ef6a3f5539afa90804fc3c1d34d5b2fde738d7e2f96deea2c0f5</t>
        </is>
      </c>
      <c r="K94" s="44" t="n">
        <v>1071</v>
      </c>
      <c r="L94" s="44" t="n">
        <v>411</v>
      </c>
      <c r="M94" s="44" t="inlineStr">
        <is>
          <t>Commons API thumburl (1600px türev) indirildi; Pillow ile WebP (kalite 82, ≤1600px) üretildi. Kırpma yok.</t>
        </is>
      </c>
      <c r="N94" s="44" t="inlineStr">
        <is>
          <t>Doğrulandı</t>
        </is>
      </c>
      <c r="O94" s="44" t="inlineStr">
        <is>
          <t>Özgün tam çözünürlük dosyası ayrıca indirilmedi; saklanan indirme kopyası Commons 1600px türevidir. API imageinfo kaydı, lisans kaydı ve SHA-256 zinciri Lisans kanıtları klasöründedir.</t>
        </is>
      </c>
    </row>
    <row r="95" ht="54" customHeight="1">
      <c r="A95" s="44" t="inlineStr">
        <is>
          <t>eindhoven:foto:karpendonkse-plas-03</t>
        </is>
      </c>
      <c r="B95" s="44" t="n"/>
      <c r="C95" s="44" t="inlineStr">
        <is>
          <t>https://commons.wikimedia.org/wiki/File:KarpendonksePlas02.jpg</t>
        </is>
      </c>
      <c r="D95" s="44" t="inlineStr">
        <is>
          <t>https://upload.wikimedia.org/wikipedia/commons/7/71/KarpendonksePlas02.jpg?utm_source=commons.wikimedia.org&amp;utm_campaign=imageinfo&amp;utm_content=original</t>
        </is>
      </c>
      <c r="E95" s="44" t="inlineStr">
        <is>
          <t>https://upload.wikimedia.org/wikipedia/commons/7/71/KarpendonksePlas02.jpg?utm_source=commons.wikimedia.org&amp;utm_campaign=imageinfo&amp;utm_content=thumbnail_unscaled</t>
        </is>
      </c>
      <c r="F95" s="53" t="n">
        <v>46315</v>
      </c>
      <c r="G95" s="44" t="inlineStr">
        <is>
          <t>Lisans kanıtları/orijinaller/eindhoven_karpendonkse-plas_03.jpg</t>
        </is>
      </c>
      <c r="H95" s="44" t="inlineStr">
        <is>
          <t>51b4f885cc1f4d3568c9235c3c04c5f312b6b2817f9b0cd91c3505dc18e8c6a8</t>
        </is>
      </c>
      <c r="I95" s="44" t="inlineStr">
        <is>
          <t>Fotoğraflar/eindhoven_karpendonkse-plas_03.webp</t>
        </is>
      </c>
      <c r="J95" s="44" t="inlineStr">
        <is>
          <t>056d2e73c60940a99e1b8ffd190787d2d04730be3109f055a63a6c9b9f709b58</t>
        </is>
      </c>
      <c r="K95" s="44" t="n">
        <v>876</v>
      </c>
      <c r="L95" s="44" t="n">
        <v>444</v>
      </c>
      <c r="M95" s="44" t="inlineStr">
        <is>
          <t>Commons API thumburl (1600px türev) indirildi; Pillow ile WebP (kalite 82, ≤1600px) üretildi. Kırpma yok.</t>
        </is>
      </c>
      <c r="N95" s="44" t="inlineStr">
        <is>
          <t>Doğrulandı</t>
        </is>
      </c>
      <c r="O95" s="44" t="inlineStr">
        <is>
          <t>Özgün tam çözünürlük dosyası ayrıca indirilmedi; saklanan indirme kopyası Commons 1600px türevidir. API imageinfo kaydı, lisans kaydı ve SHA-256 zinciri Lisans kanıtları klasöründedir.</t>
        </is>
      </c>
    </row>
    <row r="96" ht="54" customHeight="1">
      <c r="A96" s="44" t="inlineStr">
        <is>
          <t>eindhoven:foto:leenderheide-01</t>
        </is>
      </c>
      <c r="B96" s="44" t="n"/>
      <c r="C96" s="44" t="inlineStr">
        <is>
          <t>https://commons.wikimedia.org/wiki/File:Leendereide.jpg</t>
        </is>
      </c>
      <c r="D96" s="44" t="inlineStr">
        <is>
          <t>https://upload.wikimedia.org/wikipedia/commons/f/f7/Leendereide.jpg?utm_source=commons.wikimedia.org&amp;utm_campaign=imageinfo&amp;utm_content=original</t>
        </is>
      </c>
      <c r="E96" s="44" t="inlineStr">
        <is>
          <t>https://thumb.wikimedia.org/wikipedia/commons/thumb/f/f7/Leendereide.jpg/1920px-Leendereide.jpg?utm_source=commons.wikimedia.org&amp;utm_campaign=imageinfo&amp;utm_content=thumbnail</t>
        </is>
      </c>
      <c r="F96" s="53" t="n">
        <v>46315</v>
      </c>
      <c r="G96" s="44" t="inlineStr">
        <is>
          <t>Lisans kanıtları/orijinaller/eindhoven_leenderheide_01.jpg</t>
        </is>
      </c>
      <c r="H96" s="44" t="inlineStr">
        <is>
          <t>96bb20e892feeae16a92c463bb569c71318e35eb521e76410c1ec1bf052e927f</t>
        </is>
      </c>
      <c r="I96" s="44" t="inlineStr">
        <is>
          <t>Fotoğraflar/eindhoven_leenderheide_01.webp</t>
        </is>
      </c>
      <c r="J96" s="44" t="inlineStr">
        <is>
          <t>adbcbceccf2ebda0cb46157cf54c4a82b4ca9c25142aeeb7202f0c40e2bdacea</t>
        </is>
      </c>
      <c r="K96" s="44" t="n">
        <v>1600</v>
      </c>
      <c r="L96" s="44" t="n">
        <v>1063</v>
      </c>
      <c r="M96" s="44" t="inlineStr">
        <is>
          <t>Commons API thumburl (1600px türev) indirildi; Pillow ile WebP (kalite 82, ≤1600px) üretildi. Kırpma yok.</t>
        </is>
      </c>
      <c r="N96" s="44" t="inlineStr">
        <is>
          <t>Doğrulandı</t>
        </is>
      </c>
      <c r="O96" s="44" t="inlineStr">
        <is>
          <t>Özgün tam çözünürlük dosyası ayrıca indirilmedi; saklanan indirme kopyası Commons 1600px türevidir. API imageinfo kaydı, lisans kaydı ve SHA-256 zinciri Lisans kanıtları klasöründedir.</t>
        </is>
      </c>
    </row>
    <row r="97" ht="54" customHeight="1">
      <c r="A97" s="44" t="inlineStr">
        <is>
          <t>eindhoven:foto:leenderheide-02</t>
        </is>
      </c>
      <c r="B97" s="44" t="n"/>
      <c r="C97" s="44" t="inlineStr">
        <is>
          <t>https://commons.wikimedia.org/wiki/File:Leenderheide_Bikeroad.jpg</t>
        </is>
      </c>
      <c r="D97" s="44" t="inlineStr">
        <is>
          <t>https://upload.wikimedia.org/wikipedia/commons/e/ec/Leenderheide_Bikeroad.jpg?utm_source=commons.wikimedia.org&amp;utm_campaign=imageinfo&amp;utm_content=original</t>
        </is>
      </c>
      <c r="E97" s="44" t="inlineStr">
        <is>
          <t>https://thumb.wikimedia.org/wikipedia/commons/thumb/e/ec/Leenderheide_Bikeroad.jpg/1920px-Leenderheide_Bikeroad.jpg?utm_source=commons.wikimedia.org&amp;utm_campaign=imageinfo&amp;utm_content=thumbnail</t>
        </is>
      </c>
      <c r="F97" s="53" t="n">
        <v>46315</v>
      </c>
      <c r="G97" s="44" t="inlineStr">
        <is>
          <t>Lisans kanıtları/orijinaller/eindhoven_leenderheide_02.jpg</t>
        </is>
      </c>
      <c r="H97" s="44" t="inlineStr">
        <is>
          <t>a3e7b02e185fa70dd206161da6c362021b0b35ab02d365bd37d1d058fd569188</t>
        </is>
      </c>
      <c r="I97" s="44" t="inlineStr">
        <is>
          <t>Fotoğraflar/eindhoven_leenderheide_02.webp</t>
        </is>
      </c>
      <c r="J97" s="44" t="inlineStr">
        <is>
          <t>84d20dba3d5fb4228ac87f76002b848e39e32195de32821894621de90155e6d8</t>
        </is>
      </c>
      <c r="K97" s="44" t="n">
        <v>1063</v>
      </c>
      <c r="L97" s="44" t="n">
        <v>1600</v>
      </c>
      <c r="M97" s="44" t="inlineStr">
        <is>
          <t>Commons API thumburl (1600px türev) indirildi; Pillow ile WebP (kalite 82, ≤1600px) üretildi. Kırpma yok.</t>
        </is>
      </c>
      <c r="N97" s="44" t="inlineStr">
        <is>
          <t>Doğrulandı</t>
        </is>
      </c>
      <c r="O97" s="44" t="inlineStr">
        <is>
          <t>Özgün tam çözünürlük dosyası ayrıca indirilmedi; saklanan indirme kopyası Commons 1600px türevidir. API imageinfo kaydı, lisans kaydı ve SHA-256 zinciri Lisans kanıtları klasöründedir.</t>
        </is>
      </c>
    </row>
    <row r="98" ht="54" customHeight="1">
      <c r="A98" s="44" t="inlineStr">
        <is>
          <t>eindhoven:foto:eikenburg-01</t>
        </is>
      </c>
      <c r="B98" s="44" t="n"/>
      <c r="C98" s="44" t="inlineStr">
        <is>
          <t>https://commons.wikimedia.org/wiki/File:Eikenburg_Rijksmonument518707.jpg</t>
        </is>
      </c>
      <c r="D98" s="44" t="inlineStr">
        <is>
          <t>https://upload.wikimedia.org/wikipedia/commons/5/5f/Eikenburg_Rijksmonument518707.jpg?utm_source=commons.wikimedia.org&amp;utm_campaign=imageinfo&amp;utm_content=original</t>
        </is>
      </c>
      <c r="E98" s="44" t="inlineStr">
        <is>
          <t>https://thumb.wikimedia.org/wikipedia/commons/thumb/5/5f/Eikenburg_Rijksmonument518707.jpg/1920px-Eikenburg_Rijksmonument518707.jpg?utm_source=commons.wikimedia.org&amp;utm_campaign=imageinfo&amp;utm_content=thumbnail</t>
        </is>
      </c>
      <c r="F98" s="53" t="n">
        <v>46315</v>
      </c>
      <c r="G98" s="44" t="inlineStr">
        <is>
          <t>Lisans kanıtları/orijinaller/eindhoven_eikenburg_01.jpg</t>
        </is>
      </c>
      <c r="H98" s="44" t="inlineStr">
        <is>
          <t>fafb2dfb97ff03351befd285f9cf263ce27b128d910f06b225e3c8debb57e243</t>
        </is>
      </c>
      <c r="I98" s="44" t="inlineStr">
        <is>
          <t>Fotoğraflar/eindhoven_eikenburg_01.webp</t>
        </is>
      </c>
      <c r="J98" s="44" t="inlineStr">
        <is>
          <t>9093ac0bf38caf3a94a0ee2bd136f419a818b97963a6058cea1961ef90484dd3</t>
        </is>
      </c>
      <c r="K98" s="44" t="n">
        <v>1600</v>
      </c>
      <c r="L98" s="44" t="n">
        <v>934</v>
      </c>
      <c r="M98" s="44" t="inlineStr">
        <is>
          <t>Commons API thumburl (1600px türev) indirildi; Pillow ile WebP (kalite 82, ≤1600px) üretildi. Kırpma yok.</t>
        </is>
      </c>
      <c r="N98" s="44" t="inlineStr">
        <is>
          <t>Doğrulandı</t>
        </is>
      </c>
      <c r="O98" s="44" t="inlineStr">
        <is>
          <t>Özgün tam çözünürlük dosyası ayrıca indirilmedi; saklanan indirme kopyası Commons 1600px türevidir. API imageinfo kaydı, lisans kaydı ve SHA-256 zinciri Lisans kanıtları klasöründedir.</t>
        </is>
      </c>
    </row>
    <row r="99" ht="54" customHeight="1">
      <c r="A99" s="44" t="inlineStr">
        <is>
          <t>eindhoven:foto:eikenburg-02</t>
        </is>
      </c>
      <c r="B99" s="44" t="n"/>
      <c r="C99" s="44" t="inlineStr">
        <is>
          <t>https://commons.wikimedia.org/wiki/File:Eindhoven_kruis_op_kapel_Eikenburg.jpg</t>
        </is>
      </c>
      <c r="D99" s="44" t="inlineStr">
        <is>
          <t>https://upload.wikimedia.org/wikipedia/commons/3/38/Eindhoven_kruis_op_kapel_Eikenburg.jpg?utm_source=commons.wikimedia.org&amp;utm_campaign=imageinfo&amp;utm_content=original</t>
        </is>
      </c>
      <c r="E99" s="44" t="inlineStr">
        <is>
          <t>https://thumb.wikimedia.org/wikipedia/commons/thumb/3/38/Eindhoven_kruis_op_kapel_Eikenburg.jpg/1920px-Eindhoven_kruis_op_kapel_Eikenburg.jpg?utm_source=commons.wikimedia.org&amp;utm_campaign=imageinfo&amp;utm_content=thumbnail</t>
        </is>
      </c>
      <c r="F99" s="53" t="n">
        <v>46315</v>
      </c>
      <c r="G99" s="44" t="inlineStr">
        <is>
          <t>Lisans kanıtları/orijinaller/eindhoven_eikenburg_02.jpg</t>
        </is>
      </c>
      <c r="H99" s="44" t="inlineStr">
        <is>
          <t>02049f861f64cb5c731c221bf4a7959ccb318d7117661c79edb9de2cd5e99847</t>
        </is>
      </c>
      <c r="I99" s="44" t="inlineStr">
        <is>
          <t>Fotoğraflar/eindhoven_eikenburg_02.webp</t>
        </is>
      </c>
      <c r="J99" s="44" t="inlineStr">
        <is>
          <t>8878767db93bfa2dcfe67d29241b82a120ad8da9633e7babe26117d8f2b4a0b0</t>
        </is>
      </c>
      <c r="K99" s="44" t="n">
        <v>1200</v>
      </c>
      <c r="L99" s="44" t="n">
        <v>1600</v>
      </c>
      <c r="M99" s="44" t="inlineStr">
        <is>
          <t>Commons API thumburl (1600px türev) indirildi; Pillow ile WebP (kalite 82, ≤1600px) üretildi. Kırpma yok.</t>
        </is>
      </c>
      <c r="N99" s="44" t="inlineStr">
        <is>
          <t>Doğrulandı</t>
        </is>
      </c>
      <c r="O99" s="44" t="inlineStr">
        <is>
          <t>Özgün tam çözünürlük dosyası ayrıca indirilmedi; saklanan indirme kopyası Commons 1600px türevidir. API imageinfo kaydı, lisans kaydı ve SHA-256 zinciri Lisans kanıtları klasöründedir.</t>
        </is>
      </c>
    </row>
    <row r="100" ht="54" customHeight="1">
      <c r="A100" s="44" t="inlineStr">
        <is>
          <t>eindhoven:foto:eikenburg-03</t>
        </is>
      </c>
      <c r="B100" s="44" t="n"/>
      <c r="C100" s="44" t="inlineStr">
        <is>
          <t>https://commons.wikimedia.org/wiki/File:Eindhoven_Maria_beeld_Eikenburg_Aalsterweg289.jpg</t>
        </is>
      </c>
      <c r="D100" s="44" t="inlineStr">
        <is>
          <t>https://upload.wikimedia.org/wikipedia/commons/0/05/Eindhoven_Maria_beeld_Eikenburg_Aalsterweg289.jpg?utm_source=commons.wikimedia.org&amp;utm_campaign=imageinfo&amp;utm_content=original</t>
        </is>
      </c>
      <c r="E100" s="44" t="inlineStr">
        <is>
          <t>https://thumb.wikimedia.org/wikipedia/commons/thumb/0/05/Eindhoven_Maria_beeld_Eikenburg_Aalsterweg289.jpg/1920px-Eindhoven_Maria_beeld_Eikenburg_Aalsterweg289.jpg?utm_source=commons.wikimedia.org&amp;utm_campaign=imageinfo&amp;utm_content=thumbnail</t>
        </is>
      </c>
      <c r="F100" s="53" t="n">
        <v>46315</v>
      </c>
      <c r="G100" s="44" t="inlineStr">
        <is>
          <t>Lisans kanıtları/orijinaller/eindhoven_eikenburg_03.jpg</t>
        </is>
      </c>
      <c r="H100" s="44" t="inlineStr">
        <is>
          <t>bb114890d2ba6698bbcdca12a9d7a6e3800e04698834df465e0226145ba1b10e</t>
        </is>
      </c>
      <c r="I100" s="44" t="inlineStr">
        <is>
          <t>Fotoğraflar/eindhoven_eikenburg_03.webp</t>
        </is>
      </c>
      <c r="J100" s="44" t="inlineStr">
        <is>
          <t>58a7ea3a57f8679f59f12fcddafb9f467232ac68cfae89892401f239ec93f65c</t>
        </is>
      </c>
      <c r="K100" s="44" t="n">
        <v>1200</v>
      </c>
      <c r="L100" s="44" t="n">
        <v>1600</v>
      </c>
      <c r="M100" s="44" t="inlineStr">
        <is>
          <t>Commons API thumburl (1600px türev) indirildi; Pillow ile WebP (kalite 82, ≤1600px) üretildi. Kırpma yok.</t>
        </is>
      </c>
      <c r="N100" s="44" t="inlineStr">
        <is>
          <t>Doğrulandı</t>
        </is>
      </c>
      <c r="O100" s="44" t="inlineStr">
        <is>
          <t>Özgün tam çözünürlük dosyası ayrıca indirilmedi; saklanan indirme kopyası Commons 1600px türevidir. API imageinfo kaydı, lisans kaydı ve SHA-256 zinciri Lisans kanıtları klasöründedir.</t>
        </is>
      </c>
    </row>
    <row r="101" ht="54" customHeight="1">
      <c r="A101" s="44" t="inlineStr">
        <is>
          <t>eindhoven:foto:grote-beek-01</t>
        </is>
      </c>
      <c r="B101" s="44" t="n"/>
      <c r="C101" s="44" t="inlineStr">
        <is>
          <t>https://commons.wikimedia.org/wiki/File:Eindhoven-Poletlaan-39.jpg</t>
        </is>
      </c>
      <c r="D101" s="44" t="inlineStr">
        <is>
          <t>https://upload.wikimedia.org/wikipedia/commons/7/79/Eindhoven-Poletlaan-39.jpg?utm_source=commons.wikimedia.org&amp;utm_campaign=imageinfo&amp;utm_content=original</t>
        </is>
      </c>
      <c r="E101" s="44" t="inlineStr">
        <is>
          <t>https://thumb.wikimedia.org/wikipedia/commons/thumb/7/79/Eindhoven-Poletlaan-39.jpg/1920px-Eindhoven-Poletlaan-39.jpg?utm_source=commons.wikimedia.org&amp;utm_campaign=imageinfo&amp;utm_content=thumbnail</t>
        </is>
      </c>
      <c r="F101" s="53" t="n">
        <v>46315</v>
      </c>
      <c r="G101" s="44" t="inlineStr">
        <is>
          <t>Lisans kanıtları/orijinaller/eindhoven_grote-beek_01.jpg</t>
        </is>
      </c>
      <c r="H101" s="44" t="inlineStr">
        <is>
          <t>642186e26833b5c0b08dbdbf409f208eadf7e6fd6fbfacfbfb5f4b845feaca88</t>
        </is>
      </c>
      <c r="I101" s="44" t="inlineStr">
        <is>
          <t>Fotoğraflar/eindhoven_grote-beek_01.webp</t>
        </is>
      </c>
      <c r="J101" s="44" t="inlineStr">
        <is>
          <t>319ac56437f9c507fc5028636a59df631723567b747937a3f1e8a1d9f2adc834</t>
        </is>
      </c>
      <c r="K101" s="44" t="n">
        <v>1600</v>
      </c>
      <c r="L101" s="44" t="n">
        <v>673</v>
      </c>
      <c r="M101" s="44" t="inlineStr">
        <is>
          <t>Commons API thumburl (1600px türev) indirildi; Pillow ile WebP (kalite 82, ≤1600px) üretildi. Kırpma yok.</t>
        </is>
      </c>
      <c r="N101" s="44" t="inlineStr">
        <is>
          <t>Doğrulandı</t>
        </is>
      </c>
      <c r="O101" s="44" t="inlineStr">
        <is>
          <t>Özgün tam çözünürlük dosyası ayrıca indirilmedi; saklanan indirme kopyası Commons 1600px türevidir. API imageinfo kaydı, lisans kaydı ve SHA-256 zinciri Lisans kanıtları klasöründedir.</t>
        </is>
      </c>
    </row>
    <row r="102" ht="54" customHeight="1">
      <c r="A102" s="44" t="inlineStr">
        <is>
          <t>eindhoven:foto:grote-beek-02</t>
        </is>
      </c>
      <c r="B102" s="44" t="n"/>
      <c r="C102" s="44" t="inlineStr">
        <is>
          <t>https://commons.wikimedia.org/wiki/File:Eindhoven-Poletlaan-45.jpg</t>
        </is>
      </c>
      <c r="D102" s="44" t="inlineStr">
        <is>
          <t>https://upload.wikimedia.org/wikipedia/commons/8/82/Eindhoven-Poletlaan-45.jpg?utm_source=commons.wikimedia.org&amp;utm_campaign=imageinfo&amp;utm_content=original</t>
        </is>
      </c>
      <c r="E102" s="44" t="inlineStr">
        <is>
          <t>https://thumb.wikimedia.org/wikipedia/commons/thumb/8/82/Eindhoven-Poletlaan-45.jpg/1920px-Eindhoven-Poletlaan-45.jpg?utm_source=commons.wikimedia.org&amp;utm_campaign=imageinfo&amp;utm_content=thumbnail</t>
        </is>
      </c>
      <c r="F102" s="53" t="n">
        <v>46315</v>
      </c>
      <c r="G102" s="44" t="inlineStr">
        <is>
          <t>Lisans kanıtları/orijinaller/eindhoven_grote-beek_02.jpg</t>
        </is>
      </c>
      <c r="H102" s="44" t="inlineStr">
        <is>
          <t>f962ece3aebb5031b3105f4079879748dac305f3933056f28ed1dc461c62e9a0</t>
        </is>
      </c>
      <c r="I102" s="44" t="inlineStr">
        <is>
          <t>Fotoğraflar/eindhoven_grote-beek_02.webp</t>
        </is>
      </c>
      <c r="J102" s="44" t="inlineStr">
        <is>
          <t>3e033689969a1fdb60f75ee4ba1dbc756fd53354f6acf6a7067783dfbbbfb0e3</t>
        </is>
      </c>
      <c r="K102" s="44" t="n">
        <v>1600</v>
      </c>
      <c r="L102" s="44" t="n">
        <v>813</v>
      </c>
      <c r="M102" s="44" t="inlineStr">
        <is>
          <t>Commons API thumburl (1600px türev) indirildi; Pillow ile WebP (kalite 82, ≤1600px) üretildi. Kırpma yok.</t>
        </is>
      </c>
      <c r="N102" s="44" t="inlineStr">
        <is>
          <t>Doğrulandı</t>
        </is>
      </c>
      <c r="O102" s="44" t="inlineStr">
        <is>
          <t>Özgün tam çözünürlük dosyası ayrıca indirilmedi; saklanan indirme kopyası Commons 1600px türevidir. API imageinfo kaydı, lisans kaydı ve SHA-256 zinciri Lisans kanıtları klasöründedir.</t>
        </is>
      </c>
    </row>
    <row r="103" ht="54" customHeight="1">
      <c r="A103" s="44" t="inlineStr">
        <is>
          <t>eindhoven:foto:grote-beek-03</t>
        </is>
      </c>
      <c r="B103" s="44" t="n"/>
      <c r="C103" s="44" t="inlineStr">
        <is>
          <t>https://commons.wikimedia.org/wiki/File:Eindhoven-Grote-Beekstraat-26.jpg</t>
        </is>
      </c>
      <c r="D103" s="44" t="inlineStr">
        <is>
          <t>https://upload.wikimedia.org/wikipedia/commons/d/d8/Eindhoven-Grote-Beekstraat-26.jpg?utm_source=commons.wikimedia.org&amp;utm_campaign=imageinfo&amp;utm_content=original</t>
        </is>
      </c>
      <c r="E103" s="44" t="inlineStr">
        <is>
          <t>https://thumb.wikimedia.org/wikipedia/commons/thumb/d/d8/Eindhoven-Grote-Beekstraat-26.jpg/1920px-Eindhoven-Grote-Beekstraat-26.jpg?utm_source=commons.wikimedia.org&amp;utm_campaign=imageinfo&amp;utm_content=thumbnail</t>
        </is>
      </c>
      <c r="F103" s="53" t="n">
        <v>46315</v>
      </c>
      <c r="G103" s="44" t="inlineStr">
        <is>
          <t>Lisans kanıtları/orijinaller/eindhoven_grote-beek_03.jpg</t>
        </is>
      </c>
      <c r="H103" s="44" t="inlineStr">
        <is>
          <t>23dde918b63f154069254d9046fdb813f828025f3cbaa3c4ad688576cd3d7a7c</t>
        </is>
      </c>
      <c r="I103" s="44" t="inlineStr">
        <is>
          <t>Fotoğraflar/eindhoven_grote-beek_03.webp</t>
        </is>
      </c>
      <c r="J103" s="44" t="inlineStr">
        <is>
          <t>ab56cda9302a8991a15fd2bf05ec72cfb63815bfd065d2e79ab5228bce9de797</t>
        </is>
      </c>
      <c r="K103" s="44" t="n">
        <v>1600</v>
      </c>
      <c r="L103" s="44" t="n">
        <v>1277</v>
      </c>
      <c r="M103" s="44" t="inlineStr">
        <is>
          <t>Commons API thumburl (1600px türev) indirildi; Pillow ile WebP (kalite 82, ≤1600px) üretildi. Kırpma yok.</t>
        </is>
      </c>
      <c r="N103" s="44" t="inlineStr">
        <is>
          <t>Doğrulandı</t>
        </is>
      </c>
      <c r="O103" s="44" t="inlineStr">
        <is>
          <t>Özgün tam çözünürlük dosyası ayrıca indirilmedi; saklanan indirme kopyası Commons 1600px türevidir. API imageinfo kaydı, lisans kaydı ve SHA-256 zinciri Lisans kanıtları klasöründedir.</t>
        </is>
      </c>
    </row>
    <row r="104" ht="54" customHeight="1">
      <c r="A104" s="44" t="inlineStr">
        <is>
          <t>eindhoven:foto:kanaal-eindhoven-01</t>
        </is>
      </c>
      <c r="B104" s="44" t="n"/>
      <c r="C104" s="44" t="inlineStr">
        <is>
          <t>https://commons.wikimedia.org/wiki/File:Brug_Broekstraat_over_Eindhovens_Kanaal.jpg</t>
        </is>
      </c>
      <c r="D104" s="44" t="inlineStr">
        <is>
          <t>https://upload.wikimedia.org/wikipedia/commons/2/2e/Brug_Broekstraat_over_Eindhovens_Kanaal.jpg?utm_source=commons.wikimedia.org&amp;utm_campaign=imageinfo&amp;utm_content=original</t>
        </is>
      </c>
      <c r="E104" s="44" t="inlineStr">
        <is>
          <t>https://thumb.wikimedia.org/wikipedia/commons/thumb/2/2e/Brug_Broekstraat_over_Eindhovens_Kanaal.jpg/1920px-Brug_Broekstraat_over_Eindhovens_Kanaal.jpg?utm_source=commons.wikimedia.org&amp;utm_campaign=imageinfo&amp;utm_content=thumbnail</t>
        </is>
      </c>
      <c r="F104" s="53" t="n">
        <v>46315</v>
      </c>
      <c r="G104" s="44" t="inlineStr">
        <is>
          <t>Lisans kanıtları/orijinaller/eindhoven_kanaal-eindhoven_01.jpg</t>
        </is>
      </c>
      <c r="H104" s="44" t="inlineStr">
        <is>
          <t>44635e17497224514ff993c6948b0cb3be15fb7bb7575938c82bcb43a33dc45b</t>
        </is>
      </c>
      <c r="I104" s="44" t="inlineStr">
        <is>
          <t>Fotoğraflar/eindhoven_kanaal-eindhoven_01.webp</t>
        </is>
      </c>
      <c r="J104" s="44" t="inlineStr">
        <is>
          <t>d1d01ba53c6ff43fe29ea999a446a98b9e0fbd9ef88a2d3e4dfd2dd95d79874d</t>
        </is>
      </c>
      <c r="K104" s="44" t="n">
        <v>1600</v>
      </c>
      <c r="L104" s="44" t="n">
        <v>1067</v>
      </c>
      <c r="M104" s="44" t="inlineStr">
        <is>
          <t>Commons API thumburl (1600px türev) indirildi; Pillow ile WebP (kalite 82, ≤1600px) üretildi. Kırpma yok.</t>
        </is>
      </c>
      <c r="N104" s="44" t="inlineStr">
        <is>
          <t>Doğrulandı</t>
        </is>
      </c>
      <c r="O104" s="44" t="inlineStr">
        <is>
          <t>Özgün tam çözünürlük dosyası ayrıca indirilmedi; saklanan indirme kopyası Commons 1600px türevidir. API imageinfo kaydı, lisans kaydı ve SHA-256 zinciri Lisans kanıtları klasöründedir.</t>
        </is>
      </c>
    </row>
    <row r="105" ht="54" customHeight="1">
      <c r="A105" s="44" t="inlineStr">
        <is>
          <t>eindhoven:foto:kanaal-eindhoven-02</t>
        </is>
      </c>
      <c r="B105" s="44" t="n"/>
      <c r="C105" s="44" t="inlineStr">
        <is>
          <t>https://commons.wikimedia.org/wiki/File:Eindhovensch_Kanaal_(2024)_(1).jpg</t>
        </is>
      </c>
      <c r="D105" s="44" t="inlineStr">
        <is>
          <t>https://upload.wikimedia.org/wikipedia/commons/7/7f/Eindhovensch_Kanaal_%282024%29_%281%29.jpg?utm_source=commons.wikimedia.org&amp;utm_campaign=imageinfo&amp;utm_content=original</t>
        </is>
      </c>
      <c r="E105" s="44" t="inlineStr">
        <is>
          <t>https://thumb.wikimedia.org/wikipedia/commons/thumb/7/7f/Eindhovensch_Kanaal_%282024%29_%281%29.jpg/1920px-Eindhovensch_Kanaal_%282024%29_%281%29.jpg?utm_source=commons.wikimedia.org&amp;utm_campaign=imageinfo&amp;utm_content=thumbnail</t>
        </is>
      </c>
      <c r="F105" s="53" t="n">
        <v>46315</v>
      </c>
      <c r="G105" s="44" t="inlineStr">
        <is>
          <t>Lisans kanıtları/orijinaller/eindhoven_kanaal-eindhoven_02.jpg</t>
        </is>
      </c>
      <c r="H105" s="44" t="inlineStr">
        <is>
          <t>4a9b689a4a4f08ad85abc18e35cef8d0266d33de5e36e2757f49265ddd3b2147</t>
        </is>
      </c>
      <c r="I105" s="44" t="inlineStr">
        <is>
          <t>Fotoğraflar/eindhoven_kanaal-eindhoven_02.webp</t>
        </is>
      </c>
      <c r="J105" s="44" t="inlineStr">
        <is>
          <t>4f4de22fdd71764c97b46010364cd5184a12f9f01e7ae7c04f628ae1436f3329</t>
        </is>
      </c>
      <c r="K105" s="44" t="n">
        <v>1600</v>
      </c>
      <c r="L105" s="44" t="n">
        <v>1067</v>
      </c>
      <c r="M105" s="44" t="inlineStr">
        <is>
          <t>Commons API thumburl (1600px türev) indirildi; Pillow ile WebP (kalite 82, ≤1600px) üretildi. Kırpma yok.</t>
        </is>
      </c>
      <c r="N105" s="44" t="inlineStr">
        <is>
          <t>Doğrulandı</t>
        </is>
      </c>
      <c r="O105" s="44" t="inlineStr">
        <is>
          <t>Özgün tam çözünürlük dosyası ayrıca indirilmedi; saklanan indirme kopyası Commons 1600px türevidir. API imageinfo kaydı, lisans kaydı ve SHA-256 zinciri Lisans kanıtları klasöründedir.</t>
        </is>
      </c>
    </row>
    <row r="106" ht="54" customHeight="1">
      <c r="A106" s="44" t="inlineStr">
        <is>
          <t>eindhoven:foto:kanaal-eindhoven-03</t>
        </is>
      </c>
      <c r="B106" s="44" t="n"/>
      <c r="C106" s="44" t="inlineStr">
        <is>
          <t>https://commons.wikimedia.org/wiki/File:Brughoofden_vm._trambrug_Eindhovens_Kanaal_(3).jpg</t>
        </is>
      </c>
      <c r="D106" s="44" t="inlineStr">
        <is>
          <t>https://upload.wikimedia.org/wikipedia/commons/5/5c/Brughoofden_vm._trambrug_Eindhovens_Kanaal_%283%29.jpg?utm_source=commons.wikimedia.org&amp;utm_campaign=imageinfo&amp;utm_content=original</t>
        </is>
      </c>
      <c r="E106" s="44" t="inlineStr">
        <is>
          <t>https://thumb.wikimedia.org/wikipedia/commons/thumb/5/5c/Brughoofden_vm._trambrug_Eindhovens_Kanaal_%283%29.jpg/1920px-Brughoofden_vm._trambrug_Eindhovens_Kanaal_%283%29.jpg?utm_source=commons.wikimedia.org&amp;utm_campaign=imageinfo&amp;utm_content=thumbnail</t>
        </is>
      </c>
      <c r="F106" s="53" t="n">
        <v>46315</v>
      </c>
      <c r="G106" s="44" t="inlineStr">
        <is>
          <t>Lisans kanıtları/orijinaller/eindhoven_kanaal-eindhoven_03.jpg</t>
        </is>
      </c>
      <c r="H106" s="44" t="inlineStr">
        <is>
          <t>c01fd825f0549d792cf33ce775e51198770f06039546e2b9253c3c5c60541eeb</t>
        </is>
      </c>
      <c r="I106" s="44" t="inlineStr">
        <is>
          <t>Fotoğraflar/eindhoven_kanaal-eindhoven_03.webp</t>
        </is>
      </c>
      <c r="J106" s="44" t="inlineStr">
        <is>
          <t>f9b16950c43e78c6278e9ad18af138a8f86a890ef78c899b0a14838a36478e14</t>
        </is>
      </c>
      <c r="K106" s="44" t="n">
        <v>1600</v>
      </c>
      <c r="L106" s="44" t="n">
        <v>1067</v>
      </c>
      <c r="M106" s="44" t="inlineStr">
        <is>
          <t>Commons API thumburl (1600px türev) indirildi; Pillow ile WebP (kalite 82, ≤1600px) üretildi. Kırpma yok.</t>
        </is>
      </c>
      <c r="N106" s="44" t="inlineStr">
        <is>
          <t>Doğrulandı</t>
        </is>
      </c>
      <c r="O106" s="44" t="inlineStr">
        <is>
          <t>Özgün tam çözünürlük dosyası ayrıca indirilmedi; saklanan indirme kopyası Commons 1600px türevidir. API imageinfo kaydı, lisans kaydı ve SHA-256 zinciri Lisans kanıtları klasöründedir.</t>
        </is>
      </c>
    </row>
    <row r="107" ht="54" customHeight="1">
      <c r="A107" s="44" t="inlineStr">
        <is>
          <t>eindhoven:foto:dommel-eindhoven-01</t>
        </is>
      </c>
      <c r="B107" s="44" t="n"/>
      <c r="C107" s="44" t="inlineStr">
        <is>
          <t>https://commons.wikimedia.org/wiki/File:Dommel,_Eindhoven_(2025).jpg</t>
        </is>
      </c>
      <c r="D107" s="44" t="inlineStr">
        <is>
          <t>https://upload.wikimedia.org/wikipedia/commons/6/68/Dommel%2C_Eindhoven_%282025%29.jpg?utm_source=commons.wikimedia.org&amp;utm_campaign=imageinfo&amp;utm_content=original</t>
        </is>
      </c>
      <c r="E107" s="44" t="inlineStr">
        <is>
          <t>https://thumb.wikimedia.org/wikipedia/commons/thumb/6/68/Dommel%2C_Eindhoven_%282025%29.jpg/1920px-Dommel%2C_Eindhoven_%282025%29.jpg?utm_source=commons.wikimedia.org&amp;utm_campaign=imageinfo&amp;utm_content=thumbnail</t>
        </is>
      </c>
      <c r="F107" s="53" t="n">
        <v>46315</v>
      </c>
      <c r="G107" s="44" t="inlineStr">
        <is>
          <t>Lisans kanıtları/orijinaller/eindhoven_dommel-eindhoven_01.jpg</t>
        </is>
      </c>
      <c r="H107" s="44" t="inlineStr">
        <is>
          <t>a55464f7d924c4e377ebc24bbcc677239d5e0317fc423252a070c148f14db354</t>
        </is>
      </c>
      <c r="I107" s="44" t="inlineStr">
        <is>
          <t>Fotoğraflar/eindhoven_dommel-eindhoven_01.webp</t>
        </is>
      </c>
      <c r="J107" s="44" t="inlineStr">
        <is>
          <t>c852a2a3478fa7de7236a7e66a4e457190a5e2816d2d14a9903fc91a1171a019</t>
        </is>
      </c>
      <c r="K107" s="44" t="n">
        <v>1600</v>
      </c>
      <c r="L107" s="44" t="n">
        <v>1067</v>
      </c>
      <c r="M107" s="44" t="inlineStr">
        <is>
          <t>Commons API thumburl (1600px türev) indirildi; Pillow ile WebP (kalite 82, ≤1600px) üretildi. Kırpma yok.</t>
        </is>
      </c>
      <c r="N107" s="44" t="inlineStr">
        <is>
          <t>Doğrulandı</t>
        </is>
      </c>
      <c r="O107" s="44" t="inlineStr">
        <is>
          <t>Özgün tam çözünürlük dosyası ayrıca indirilmedi; saklanan indirme kopyası Commons 1600px türevidir. API imageinfo kaydı, lisans kaydı ve SHA-256 zinciri Lisans kanıtları klasöründedir.</t>
        </is>
      </c>
    </row>
    <row r="108" ht="54" customHeight="1">
      <c r="A108" s="44" t="inlineStr">
        <is>
          <t>eindhoven:foto:dommel-eindhoven-02</t>
        </is>
      </c>
      <c r="B108" s="44" t="n"/>
      <c r="C108" s="44" t="inlineStr">
        <is>
          <t>https://commons.wikimedia.org/wiki/File:Brug_en_stuw_Dommel_ten_zuiden_van_de_Wal_Eindhoven.JPG</t>
        </is>
      </c>
      <c r="D108" s="44" t="inlineStr">
        <is>
          <t>https://upload.wikimedia.org/wikipedia/commons/7/70/Brug_en_stuw_Dommel_ten_zuiden_van_de_Wal_Eindhoven.JPG?utm_source=commons.wikimedia.org&amp;utm_campaign=imageinfo&amp;utm_content=original</t>
        </is>
      </c>
      <c r="E108" s="44" t="inlineStr">
        <is>
          <t>https://thumb.wikimedia.org/wikipedia/commons/thumb/7/70/Brug_en_stuw_Dommel_ten_zuiden_van_de_Wal_Eindhoven.JPG/1920px-Brug_en_stuw_Dommel_ten_zuiden_van_de_Wal_Eindhoven.JPG?utm_source=commons.wikimedia.org&amp;utm_campaign=imageinfo&amp;utm_content=thumbnail</t>
        </is>
      </c>
      <c r="F108" s="53" t="n">
        <v>46315</v>
      </c>
      <c r="G108" s="44" t="inlineStr">
        <is>
          <t>Lisans kanıtları/orijinaller/eindhoven_dommel-eindhoven_02.jpg</t>
        </is>
      </c>
      <c r="H108" s="44" t="inlineStr">
        <is>
          <t>7cc4a1e53b3451538e7506b20458795ebd33e17bd033943d049922fdca2afc95</t>
        </is>
      </c>
      <c r="I108" s="44" t="inlineStr">
        <is>
          <t>Fotoğraflar/eindhoven_dommel-eindhoven_02.webp</t>
        </is>
      </c>
      <c r="J108" s="44" t="inlineStr">
        <is>
          <t>708d517cf3e35495d0348544bab90709c19c240fb2b632ab66df4d4e49902eec</t>
        </is>
      </c>
      <c r="K108" s="44" t="n">
        <v>1600</v>
      </c>
      <c r="L108" s="44" t="n">
        <v>1200</v>
      </c>
      <c r="M108" s="44" t="inlineStr">
        <is>
          <t>Commons API thumburl (1600px türev) indirildi; Pillow ile WebP (kalite 82, ≤1600px) üretildi. Kırpma yok.</t>
        </is>
      </c>
      <c r="N108" s="44" t="inlineStr">
        <is>
          <t>Doğrulandı</t>
        </is>
      </c>
      <c r="O108" s="44" t="inlineStr">
        <is>
          <t>Özgün tam çözünürlük dosyası ayrıca indirilmedi; saklanan indirme kopyası Commons 1600px türevidir. API imageinfo kaydı, lisans kaydı ve SHA-256 zinciri Lisans kanıtları klasöründedir.</t>
        </is>
      </c>
    </row>
    <row r="109" ht="54" customHeight="1">
      <c r="A109" s="44" t="inlineStr">
        <is>
          <t>eindhoven:foto:dommel-eindhoven-03</t>
        </is>
      </c>
      <c r="B109" s="44" t="n"/>
      <c r="C109" s="44" t="inlineStr">
        <is>
          <t>https://commons.wikimedia.org/wiki/File:Brug_over_de_Dommel_Jan_Smitzlaan_Eindhoven.JPG</t>
        </is>
      </c>
      <c r="D109" s="44" t="inlineStr">
        <is>
          <t>https://upload.wikimedia.org/wikipedia/commons/1/14/Brug_over_de_Dommel_Jan_Smitzlaan_Eindhoven.JPG?utm_source=commons.wikimedia.org&amp;utm_campaign=imageinfo&amp;utm_content=original</t>
        </is>
      </c>
      <c r="E109" s="44" t="inlineStr">
        <is>
          <t>https://thumb.wikimedia.org/wikipedia/commons/thumb/1/14/Brug_over_de_Dommel_Jan_Smitzlaan_Eindhoven.JPG/1920px-Brug_over_de_Dommel_Jan_Smitzlaan_Eindhoven.JPG?utm_source=commons.wikimedia.org&amp;utm_campaign=imageinfo&amp;utm_content=thumbnail</t>
        </is>
      </c>
      <c r="F109" s="53" t="n">
        <v>46315</v>
      </c>
      <c r="G109" s="44" t="inlineStr">
        <is>
          <t>Lisans kanıtları/orijinaller/eindhoven_dommel-eindhoven_03.jpg</t>
        </is>
      </c>
      <c r="H109" s="44" t="inlineStr">
        <is>
          <t>a2b75364fb1494a224cb31e7eeefdd33e8943bb41792bd2062f7e1633b4b0a51</t>
        </is>
      </c>
      <c r="I109" s="44" t="inlineStr">
        <is>
          <t>Fotoğraflar/eindhoven_dommel-eindhoven_03.webp</t>
        </is>
      </c>
      <c r="J109" s="44" t="inlineStr">
        <is>
          <t>040541be710577755d3f372f1743b5e4ac37339ee9ea6d928d4f8beec9e102ff</t>
        </is>
      </c>
      <c r="K109" s="44" t="n">
        <v>1600</v>
      </c>
      <c r="L109" s="44" t="n">
        <v>1200</v>
      </c>
      <c r="M109" s="44" t="inlineStr">
        <is>
          <t>Commons API thumburl (1600px türev) indirildi; Pillow ile WebP (kalite 82, ≤1600px) üretildi. Kırpma yok.</t>
        </is>
      </c>
      <c r="N109" s="44" t="inlineStr">
        <is>
          <t>Doğrulandı</t>
        </is>
      </c>
      <c r="O109" s="44" t="inlineStr">
        <is>
          <t>Özgün tam çözünürlük dosyası ayrıca indirilmedi; saklanan indirme kopyası Commons 1600px türevidir. API imageinfo kaydı, lisans kaydı ve SHA-256 zinciri Lisans kanıtları klasöründedir.</t>
        </is>
      </c>
    </row>
    <row r="110" ht="54" customHeight="1">
      <c r="A110" s="44" t="inlineStr">
        <is>
          <t>eindhoven:foto:strijp-s-01</t>
        </is>
      </c>
      <c r="B110" s="44" t="n"/>
      <c r="C110" s="44" t="inlineStr">
        <is>
          <t>https://commons.wikimedia.org/wiki/File:Blok_59_Eindhoven.jpg</t>
        </is>
      </c>
      <c r="D110" s="44" t="inlineStr">
        <is>
          <t>https://upload.wikimedia.org/wikipedia/commons/0/06/Blok_59_Eindhoven.jpg?utm_source=commons.wikimedia.org&amp;utm_campaign=imageinfo&amp;utm_content=original</t>
        </is>
      </c>
      <c r="E110" s="44" t="inlineStr">
        <is>
          <t>https://thumb.wikimedia.org/wikipedia/commons/thumb/0/06/Blok_59_Eindhoven.jpg/1920px-Blok_59_Eindhoven.jpg?utm_source=commons.wikimedia.org&amp;utm_campaign=imageinfo&amp;utm_content=thumbnail</t>
        </is>
      </c>
      <c r="F110" s="53" t="n">
        <v>46315</v>
      </c>
      <c r="G110" s="44" t="inlineStr">
        <is>
          <t>Lisans kanıtları/orijinaller/eindhoven_strijp-s_01.jpg</t>
        </is>
      </c>
      <c r="H110" s="44" t="inlineStr">
        <is>
          <t>3db0d40ade1b0eca934f526258709346691cf898eba0920ce129b8e3b25d5729</t>
        </is>
      </c>
      <c r="I110" s="44" t="inlineStr">
        <is>
          <t>Fotoğraflar/eindhoven_strijp-s_01.webp</t>
        </is>
      </c>
      <c r="J110" s="44" t="inlineStr">
        <is>
          <t>bf026342571eb8283d81ad61e056a43697c796850b761094044f6268c3c67b08</t>
        </is>
      </c>
      <c r="K110" s="44" t="n">
        <v>1067</v>
      </c>
      <c r="L110" s="44" t="n">
        <v>1600</v>
      </c>
      <c r="M110" s="44" t="inlineStr">
        <is>
          <t>Commons API thumburl (1600px türev) indirildi; Pillow ile WebP (kalite 82, ≤1600px) üretildi. Kırpma yok.</t>
        </is>
      </c>
      <c r="N110" s="44" t="inlineStr">
        <is>
          <t>Doğrulandı</t>
        </is>
      </c>
      <c r="O110" s="44" t="inlineStr">
        <is>
          <t>Özgün tam çözünürlük dosyası ayrıca indirilmedi; saklanan indirme kopyası Commons 1600px türevidir. API imageinfo kaydı, lisans kaydı ve SHA-256 zinciri Lisans kanıtları klasöründedir.</t>
        </is>
      </c>
    </row>
    <row r="111" ht="54" customHeight="1">
      <c r="A111" s="44" t="inlineStr">
        <is>
          <t>eindhoven:foto:strijp-s-02</t>
        </is>
      </c>
      <c r="B111" s="44" t="n"/>
      <c r="C111" s="44" t="inlineStr">
        <is>
          <t>https://commons.wikimedia.org/wiki/File:Glasgebouw_Eindhoven.jpg</t>
        </is>
      </c>
      <c r="D111" s="44" t="inlineStr">
        <is>
          <t>https://upload.wikimedia.org/wikipedia/commons/d/dc/Glasgebouw_Eindhoven.jpg?utm_source=commons.wikimedia.org&amp;utm_campaign=imageinfo&amp;utm_content=original</t>
        </is>
      </c>
      <c r="E111" s="44" t="inlineStr">
        <is>
          <t>https://thumb.wikimedia.org/wikipedia/commons/thumb/d/dc/Glasgebouw_Eindhoven.jpg/1920px-Glasgebouw_Eindhoven.jpg?utm_source=commons.wikimedia.org&amp;utm_campaign=imageinfo&amp;utm_content=thumbnail</t>
        </is>
      </c>
      <c r="F111" s="53" t="n">
        <v>46315</v>
      </c>
      <c r="G111" s="44" t="inlineStr">
        <is>
          <t>Lisans kanıtları/orijinaller/eindhoven_strijp-s_02.jpg</t>
        </is>
      </c>
      <c r="H111" s="44" t="inlineStr">
        <is>
          <t>6803d86b3f1d5abde043e8322727c3233b7dd62e48447e3c723923814c7b96f8</t>
        </is>
      </c>
      <c r="I111" s="44" t="inlineStr">
        <is>
          <t>Fotoğraflar/eindhoven_strijp-s_02.webp</t>
        </is>
      </c>
      <c r="J111" s="44" t="inlineStr">
        <is>
          <t>50c801b869c05e3fbb97dcadeb3cd32b155e369f89604014de480b9ef6ba6185</t>
        </is>
      </c>
      <c r="K111" s="44" t="n">
        <v>1060</v>
      </c>
      <c r="L111" s="44" t="n">
        <v>1600</v>
      </c>
      <c r="M111" s="44" t="inlineStr">
        <is>
          <t>Commons API thumburl (1600px türev) indirildi; Pillow ile WebP (kalite 82, ≤1600px) üretildi. Kırpma yok.</t>
        </is>
      </c>
      <c r="N111" s="44" t="inlineStr">
        <is>
          <t>Doğrulandı</t>
        </is>
      </c>
      <c r="O111" s="44" t="inlineStr">
        <is>
          <t>Özgün tam çözünürlük dosyası ayrıca indirilmedi; saklanan indirme kopyası Commons 1600px türevidir. API imageinfo kaydı, lisans kaydı ve SHA-256 zinciri Lisans kanıtları klasöründedir.</t>
        </is>
      </c>
    </row>
    <row r="112" ht="54" customHeight="1">
      <c r="A112" s="44" t="inlineStr">
        <is>
          <t>eindhoven:foto:strijp-s-03</t>
        </is>
      </c>
      <c r="B112" s="44" t="n"/>
      <c r="C112" s="44" t="inlineStr">
        <is>
          <t>https://commons.wikimedia.org/wiki/File:Bmx'er_op_Strijp-S.jpg</t>
        </is>
      </c>
      <c r="D112" s="44" t="inlineStr">
        <is>
          <t>https://upload.wikimedia.org/wikipedia/commons/d/d0/Bmx%27er_op_Strijp-S.jpg?utm_source=commons.wikimedia.org&amp;utm_campaign=imageinfo&amp;utm_content=original</t>
        </is>
      </c>
      <c r="E112" s="44" t="inlineStr">
        <is>
          <t>https://upload.wikimedia.org/wikipedia/commons/d/d0/Bmx%27er_op_Strijp-S.jpg?utm_source=commons.wikimedia.org&amp;utm_campaign=imageinfo&amp;utm_content=thumbnail_unscaled</t>
        </is>
      </c>
      <c r="F112" s="53" t="n">
        <v>46315</v>
      </c>
      <c r="G112" s="44" t="inlineStr">
        <is>
          <t>Lisans kanıtları/orijinaller/eindhoven_strijp-s_03.jpg</t>
        </is>
      </c>
      <c r="H112" s="44" t="inlineStr">
        <is>
          <t>004b1547a12298197686aecc4ffd0300ea7381dad9ef2170d555612e5f8bc7af</t>
        </is>
      </c>
      <c r="I112" s="44" t="inlineStr">
        <is>
          <t>Fotoğraflar/eindhoven_strijp-s_03.webp</t>
        </is>
      </c>
      <c r="J112" s="44" t="inlineStr">
        <is>
          <t>00c3545cfba3d4e5b9f9c50814dc060a3282237b04bb9231a623a20b614086ec</t>
        </is>
      </c>
      <c r="K112" s="44" t="n">
        <v>1000</v>
      </c>
      <c r="L112" s="44" t="n">
        <v>667</v>
      </c>
      <c r="M112" s="44" t="inlineStr">
        <is>
          <t>Commons API thumburl (1600px türev) indirildi; Pillow ile WebP (kalite 82, ≤1600px) üretildi. Kırpma yok.</t>
        </is>
      </c>
      <c r="N112" s="44" t="inlineStr">
        <is>
          <t>Doğrulandı</t>
        </is>
      </c>
      <c r="O112" s="44" t="inlineStr">
        <is>
          <t>Özgün tam çözünürlük dosyası ayrıca indirilmedi; saklanan indirme kopyası Commons 1600px türevidir. API imageinfo kaydı, lisans kaydı ve SHA-256 zinciri Lisans kanıtları klasöründedir.</t>
        </is>
      </c>
    </row>
    <row r="113" ht="54" customHeight="1">
      <c r="A113" s="44" t="inlineStr">
        <is>
          <t>eindhoven:foto:strijp-s-04</t>
        </is>
      </c>
      <c r="B113" s="44" t="n"/>
      <c r="C113" s="44" t="inlineStr">
        <is>
          <t>https://commons.wikimedia.org/wiki/File:De_Ontdekfabriek.jpg</t>
        </is>
      </c>
      <c r="D113" s="44" t="inlineStr">
        <is>
          <t>https://upload.wikimedia.org/wikipedia/commons/3/3b/De_Ontdekfabriek.jpg?utm_source=commons.wikimedia.org&amp;utm_campaign=imageinfo&amp;utm_content=original</t>
        </is>
      </c>
      <c r="E113" s="44" t="inlineStr">
        <is>
          <t>https://thumb.wikimedia.org/wikipedia/commons/thumb/3/3b/De_Ontdekfabriek.jpg/1920px-De_Ontdekfabriek.jpg?utm_source=commons.wikimedia.org&amp;utm_campaign=imageinfo&amp;utm_content=thumbnail</t>
        </is>
      </c>
      <c r="F113" s="53" t="n">
        <v>46315</v>
      </c>
      <c r="G113" s="44" t="inlineStr">
        <is>
          <t>Lisans kanıtları/orijinaller/eindhoven_strijp-s_04.jpg</t>
        </is>
      </c>
      <c r="H113" s="44" t="inlineStr">
        <is>
          <t>be12c2306d3174a2bb9b28706cf39bc0be6e9480843fbf8daa8d03bb75e9a774</t>
        </is>
      </c>
      <c r="I113" s="44" t="inlineStr">
        <is>
          <t>Fotoğraflar/eindhoven_strijp-s_04.webp</t>
        </is>
      </c>
      <c r="J113" s="44" t="inlineStr">
        <is>
          <t>6c6d18472faecf65db67f07906f60aae1d4546a53cf92826d2b0d1748052d489</t>
        </is>
      </c>
      <c r="K113" s="44" t="n">
        <v>1600</v>
      </c>
      <c r="L113" s="44" t="n">
        <v>1200</v>
      </c>
      <c r="M113" s="44" t="inlineStr">
        <is>
          <t>Commons API thumburl (1600px türev) indirildi; Pillow ile WebP (kalite 82, ≤1600px) üretildi. Kırpma yok.</t>
        </is>
      </c>
      <c r="N113" s="44" t="inlineStr">
        <is>
          <t>Doğrulandı</t>
        </is>
      </c>
      <c r="O113" s="44" t="inlineStr">
        <is>
          <t>Özgün tam çözünürlük dosyası ayrıca indirilmedi; saklanan indirme kopyası Commons 1600px türevidir. API imageinfo kaydı, lisans kaydı ve SHA-256 zinciri Lisans kanıtları klasöründedir.</t>
        </is>
      </c>
    </row>
    <row r="114" ht="54" customHeight="1">
      <c r="A114" s="44" t="inlineStr">
        <is>
          <t>eindhoven:foto:strijp-s-05</t>
        </is>
      </c>
      <c r="B114" s="44" t="n"/>
      <c r="C114" s="44" t="inlineStr">
        <is>
          <t>https://commons.wikimedia.org/wiki/File:Fabrieksgebouwen_op_het_Philips-terrein_-_Eindhoven_-_20528215_-_RCE.jpg</t>
        </is>
      </c>
      <c r="D114" s="44" t="inlineStr">
        <is>
          <t>https://upload.wikimedia.org/wikipedia/commons/3/39/Fabrieksgebouwen_op_het_Philips-terrein_-_Eindhoven_-_20528215_-_RCE.jpg?utm_source=commons.wikimedia.org&amp;utm_campaign=imageinfo&amp;utm_content=original</t>
        </is>
      </c>
      <c r="E114" s="44" t="inlineStr">
        <is>
          <t>https://thumb.wikimedia.org/wikipedia/commons/thumb/3/39/Fabrieksgebouwen_op_het_Philips-terrein_-_Eindhoven_-_20528215_-_RCE.jpg/1920px-Fabrieksgebouwen_op_het_Philips-terrein_-_Eindhoven_-_20528215_-_RCE.jpg?utm_source=commons.wikimedia.org&amp;utm_campaign=imageinfo&amp;utm_content=thumbnail</t>
        </is>
      </c>
      <c r="F114" s="53" t="n">
        <v>46315</v>
      </c>
      <c r="G114" s="44" t="inlineStr">
        <is>
          <t>Lisans kanıtları/orijinaller/eindhoven_strijp-s_05.jpg</t>
        </is>
      </c>
      <c r="H114" s="44" t="inlineStr">
        <is>
          <t>731e53b7d3b239f4849599389c7a26f098f32d713547bdfdd29522fbd65a955b</t>
        </is>
      </c>
      <c r="I114" s="44" t="inlineStr">
        <is>
          <t>Fotoğraflar/eindhoven_strijp-s_05.webp</t>
        </is>
      </c>
      <c r="J114" s="44" t="inlineStr">
        <is>
          <t>d164d830b67c1668cfaecf5ea0a831fdda48ee7a4aaedf4046bf602f4167c35a</t>
        </is>
      </c>
      <c r="K114" s="44" t="n">
        <v>1600</v>
      </c>
      <c r="L114" s="44" t="n">
        <v>1067</v>
      </c>
      <c r="M114" s="44" t="inlineStr">
        <is>
          <t>Commons API thumburl (1600px türev) indirildi; Pillow ile WebP (kalite 82, ≤1600px) üretildi. Kırpma yok.</t>
        </is>
      </c>
      <c r="N114" s="44" t="inlineStr">
        <is>
          <t>Doğrulandı</t>
        </is>
      </c>
      <c r="O114" s="44" t="inlineStr">
        <is>
          <t>Özgün tam çözünürlük dosyası ayrıca indirilmedi; saklanan indirme kopyası Commons 1600px türevidir. API imageinfo kaydı, lisans kaydı ve SHA-256 zinciri Lisans kanıtları klasöründedir.</t>
        </is>
      </c>
    </row>
    <row r="115" ht="54" customHeight="1">
      <c r="A115" s="44" t="inlineStr">
        <is>
          <t>eindhoven:foto:klokgebouw-01</t>
        </is>
      </c>
      <c r="B115" s="44" t="n"/>
      <c r="C115" s="44" t="inlineStr">
        <is>
          <t>https://commons.wikimedia.org/wiki/File:Klokgebouw_(2024)_(1).jpg</t>
        </is>
      </c>
      <c r="D115" s="44" t="inlineStr">
        <is>
          <t>https://upload.wikimedia.org/wikipedia/commons/c/c5/Klokgebouw_%282024%29_%281%29.jpg?utm_source=commons.wikimedia.org&amp;utm_campaign=imageinfo&amp;utm_content=original</t>
        </is>
      </c>
      <c r="E115" s="44" t="inlineStr">
        <is>
          <t>https://thumb.wikimedia.org/wikipedia/commons/thumb/c/c5/Klokgebouw_%282024%29_%281%29.jpg/1920px-Klokgebouw_%282024%29_%281%29.jpg?utm_source=commons.wikimedia.org&amp;utm_campaign=imageinfo&amp;utm_content=thumbnail</t>
        </is>
      </c>
      <c r="F115" s="53" t="n">
        <v>46315</v>
      </c>
      <c r="G115" s="44" t="inlineStr">
        <is>
          <t>Lisans kanıtları/orijinaller/eindhoven_klokgebouw_01.jpg</t>
        </is>
      </c>
      <c r="H115" s="44" t="inlineStr">
        <is>
          <t>7deefeafa03a5a8e1e171f035d24a0c2bfeb9f8fe305402f2832c3a8efcae4ec</t>
        </is>
      </c>
      <c r="I115" s="44" t="inlineStr">
        <is>
          <t>Fotoğraflar/eindhoven_klokgebouw_01.webp</t>
        </is>
      </c>
      <c r="J115" s="44" t="inlineStr">
        <is>
          <t>f0f63b3e2c5ac63fcec5d8f27fb87cedb441875d1193109a3e19c5b969f99eee</t>
        </is>
      </c>
      <c r="K115" s="44" t="n">
        <v>1600</v>
      </c>
      <c r="L115" s="44" t="n">
        <v>1067</v>
      </c>
      <c r="M115" s="44" t="inlineStr">
        <is>
          <t>Commons API thumburl (1600px türev) indirildi; Pillow ile WebP (kalite 82, ≤1600px) üretildi. Kırpma yok.</t>
        </is>
      </c>
      <c r="N115" s="44" t="inlineStr">
        <is>
          <t>Doğrulandı</t>
        </is>
      </c>
      <c r="O115" s="44" t="inlineStr">
        <is>
          <t>Özgün tam çözünürlük dosyası ayrıca indirilmedi; saklanan indirme kopyası Commons 1600px türevidir. API imageinfo kaydı, lisans kaydı ve SHA-256 zinciri Lisans kanıtları klasöründedir.</t>
        </is>
      </c>
    </row>
    <row r="116" ht="54" customHeight="1">
      <c r="A116" s="44" t="inlineStr">
        <is>
          <t>eindhoven:foto:klokgebouw-02</t>
        </is>
      </c>
      <c r="B116" s="44" t="n"/>
      <c r="C116" s="44" t="inlineStr">
        <is>
          <t>https://commons.wikimedia.org/wiki/File:Klokgebouw_(2024)_(2).jpg</t>
        </is>
      </c>
      <c r="D116" s="44" t="inlineStr">
        <is>
          <t>https://upload.wikimedia.org/wikipedia/commons/d/d2/Klokgebouw_%282024%29_%282%29.jpg?utm_source=commons.wikimedia.org&amp;utm_campaign=imageinfo&amp;utm_content=original</t>
        </is>
      </c>
      <c r="E116" s="44" t="inlineStr">
        <is>
          <t>https://thumb.wikimedia.org/wikipedia/commons/thumb/d/d2/Klokgebouw_%282024%29_%282%29.jpg/1920px-Klokgebouw_%282024%29_%282%29.jpg?utm_source=commons.wikimedia.org&amp;utm_campaign=imageinfo&amp;utm_content=thumbnail</t>
        </is>
      </c>
      <c r="F116" s="53" t="n">
        <v>46315</v>
      </c>
      <c r="G116" s="44" t="inlineStr">
        <is>
          <t>Lisans kanıtları/orijinaller/eindhoven_klokgebouw_02.jpg</t>
        </is>
      </c>
      <c r="H116" s="44" t="inlineStr">
        <is>
          <t>8943543c6e45ab84c6f80691a97ce659bb1ad1e145409894597df6f4c95c9807</t>
        </is>
      </c>
      <c r="I116" s="44" t="inlineStr">
        <is>
          <t>Fotoğraflar/eindhoven_klokgebouw_02.webp</t>
        </is>
      </c>
      <c r="J116" s="44" t="inlineStr">
        <is>
          <t>c9774092785241a2b5f530a6ee5c118cd453d7cfa28fed8f7a0225f4f7909122</t>
        </is>
      </c>
      <c r="K116" s="44" t="n">
        <v>1600</v>
      </c>
      <c r="L116" s="44" t="n">
        <v>1067</v>
      </c>
      <c r="M116" s="44" t="inlineStr">
        <is>
          <t>Commons API thumburl (1600px türev) indirildi; Pillow ile WebP (kalite 82, ≤1600px) üretildi. Kırpma yok.</t>
        </is>
      </c>
      <c r="N116" s="44" t="inlineStr">
        <is>
          <t>Doğrulandı</t>
        </is>
      </c>
      <c r="O116" s="44" t="inlineStr">
        <is>
          <t>Özgün tam çözünürlük dosyası ayrıca indirilmedi; saklanan indirme kopyası Commons 1600px türevidir. API imageinfo kaydı, lisans kaydı ve SHA-256 zinciri Lisans kanıtları klasöründedir.</t>
        </is>
      </c>
    </row>
    <row r="117" ht="54" customHeight="1">
      <c r="A117" s="44" t="inlineStr">
        <is>
          <t>eindhoven:foto:klokgebouw-03</t>
        </is>
      </c>
      <c r="B117" s="44" t="n"/>
      <c r="C117" s="44" t="inlineStr">
        <is>
          <t>https://commons.wikimedia.org/wiki/File:Klokgebouw_Eindhoven.jpg</t>
        </is>
      </c>
      <c r="D117" s="44" t="inlineStr">
        <is>
          <t>https://upload.wikimedia.org/wikipedia/commons/8/8e/Klokgebouw_Eindhoven.jpg?utm_source=commons.wikimedia.org&amp;utm_campaign=imageinfo&amp;utm_content=original</t>
        </is>
      </c>
      <c r="E117" s="44" t="inlineStr">
        <is>
          <t>https://thumb.wikimedia.org/wikipedia/commons/thumb/8/8e/Klokgebouw_Eindhoven.jpg/1920px-Klokgebouw_Eindhoven.jpg?utm_source=commons.wikimedia.org&amp;utm_campaign=imageinfo&amp;utm_content=thumbnail</t>
        </is>
      </c>
      <c r="F117" s="53" t="n">
        <v>46315</v>
      </c>
      <c r="G117" s="44" t="inlineStr">
        <is>
          <t>Lisans kanıtları/orijinaller/eindhoven_klokgebouw_03.jpg</t>
        </is>
      </c>
      <c r="H117" s="44" t="inlineStr">
        <is>
          <t>1fe563c649c94360097035ae249e5af049c109357da5ab394cb7dde5071a2809</t>
        </is>
      </c>
      <c r="I117" s="44" t="inlineStr">
        <is>
          <t>Fotoğraflar/eindhoven_klokgebouw_03.webp</t>
        </is>
      </c>
      <c r="J117" s="44" t="inlineStr">
        <is>
          <t>791c0adc55b4295aac0e1f2ae0269777fb7a922c8713d7e14dfa0bfa20b3ad14</t>
        </is>
      </c>
      <c r="K117" s="44" t="n">
        <v>1600</v>
      </c>
      <c r="L117" s="44" t="n">
        <v>1067</v>
      </c>
      <c r="M117" s="44" t="inlineStr">
        <is>
          <t>Commons API thumburl (1600px türev) indirildi; Pillow ile WebP (kalite 82, ≤1600px) üretildi. Kırpma yok.</t>
        </is>
      </c>
      <c r="N117" s="44" t="inlineStr">
        <is>
          <t>Doğrulandı</t>
        </is>
      </c>
      <c r="O117" s="44" t="inlineStr">
        <is>
          <t>Özgün tam çözünürlük dosyası ayrıca indirilmedi; saklanan indirme kopyası Commons 1600px türevidir. API imageinfo kaydı, lisans kaydı ve SHA-256 zinciri Lisans kanıtları klasöründedir.</t>
        </is>
      </c>
    </row>
    <row r="118" ht="54" customHeight="1">
      <c r="A118" s="44" t="inlineStr">
        <is>
          <t>eindhoven:foto:lichttoren-01</t>
        </is>
      </c>
      <c r="B118" s="44" t="n"/>
      <c r="C118" s="44" t="inlineStr">
        <is>
          <t>https://commons.wikimedia.org/wiki/File:Lichttoren_Eindhoven_Glow_Festival_2018_1.jpg</t>
        </is>
      </c>
      <c r="D118" s="44" t="inlineStr">
        <is>
          <t>https://upload.wikimedia.org/wikipedia/commons/8/86/Lichttoren_Eindhoven_Glow_Festival_2018_1.jpg?utm_source=commons.wikimedia.org&amp;utm_campaign=imageinfo&amp;utm_content=original</t>
        </is>
      </c>
      <c r="E118" s="44" t="inlineStr">
        <is>
          <t>https://thumb.wikimedia.org/wikipedia/commons/thumb/8/86/Lichttoren_Eindhoven_Glow_Festival_2018_1.jpg/1920px-Lichttoren_Eindhoven_Glow_Festival_2018_1.jpg?utm_source=commons.wikimedia.org&amp;utm_campaign=imageinfo&amp;utm_content=thumbnail</t>
        </is>
      </c>
      <c r="F118" s="53" t="n">
        <v>46315</v>
      </c>
      <c r="G118" s="44" t="inlineStr">
        <is>
          <t>Lisans kanıtları/orijinaller/eindhoven_lichttoren_01.jpg</t>
        </is>
      </c>
      <c r="H118" s="44" t="inlineStr">
        <is>
          <t>6adb6bcdb075600b9a3a3e2e2377c65aa219fb1086138f812214ad3e8d60bd40</t>
        </is>
      </c>
      <c r="I118" s="44" t="inlineStr">
        <is>
          <t>Fotoğraflar/eindhoven_lichttoren_01.webp</t>
        </is>
      </c>
      <c r="J118" s="44" t="inlineStr">
        <is>
          <t>21541eed2d6e23475940487030203df58323191854c3d0ee4fd79d160050894a</t>
        </is>
      </c>
      <c r="K118" s="44" t="n">
        <v>1600</v>
      </c>
      <c r="L118" s="44" t="n">
        <v>1060</v>
      </c>
      <c r="M118" s="44" t="inlineStr">
        <is>
          <t>Commons API thumburl (1600px türev) indirildi; Pillow ile WebP (kalite 82, ≤1600px) üretildi. Kırpma yok.</t>
        </is>
      </c>
      <c r="N118" s="44" t="inlineStr">
        <is>
          <t>Doğrulandı</t>
        </is>
      </c>
      <c r="O118" s="44" t="inlineStr">
        <is>
          <t>Özgün tam çözünürlük dosyası ayrıca indirilmedi; saklanan indirme kopyası Commons 1600px türevidir. API imageinfo kaydı, lisans kaydı ve SHA-256 zinciri Lisans kanıtları klasöründedir.</t>
        </is>
      </c>
    </row>
    <row r="119" ht="54" customHeight="1">
      <c r="A119" s="44" t="inlineStr">
        <is>
          <t>eindhoven:foto:lichttoren-02</t>
        </is>
      </c>
      <c r="B119" s="44" t="n"/>
      <c r="C119" s="44" t="inlineStr">
        <is>
          <t>https://commons.wikimedia.org/wiki/File:Lichttoren_Eindhoven_Glow_Festival_2018_2.jpg</t>
        </is>
      </c>
      <c r="D119" s="44" t="inlineStr">
        <is>
          <t>https://upload.wikimedia.org/wikipedia/commons/1/12/Lichttoren_Eindhoven_Glow_Festival_2018_2.jpg?utm_source=commons.wikimedia.org&amp;utm_campaign=imageinfo&amp;utm_content=original</t>
        </is>
      </c>
      <c r="E119" s="44" t="inlineStr">
        <is>
          <t>https://thumb.wikimedia.org/wikipedia/commons/thumb/1/12/Lichttoren_Eindhoven_Glow_Festival_2018_2.jpg/1920px-Lichttoren_Eindhoven_Glow_Festival_2018_2.jpg?utm_source=commons.wikimedia.org&amp;utm_campaign=imageinfo&amp;utm_content=thumbnail</t>
        </is>
      </c>
      <c r="F119" s="53" t="n">
        <v>46315</v>
      </c>
      <c r="G119" s="44" t="inlineStr">
        <is>
          <t>Lisans kanıtları/orijinaller/eindhoven_lichttoren_02.jpg</t>
        </is>
      </c>
      <c r="H119" s="44" t="inlineStr">
        <is>
          <t>9627898f5fc677b7f1f855379ffe703b84ba89191a22339f700136da1376f077</t>
        </is>
      </c>
      <c r="I119" s="44" t="inlineStr">
        <is>
          <t>Fotoğraflar/eindhoven_lichttoren_02.webp</t>
        </is>
      </c>
      <c r="J119" s="44" t="inlineStr">
        <is>
          <t>ba8fc2c8e33b7e315a3c6d8e219d1a4ab6c854a7bd6454853ea2a901008ed651</t>
        </is>
      </c>
      <c r="K119" s="44" t="n">
        <v>1600</v>
      </c>
      <c r="L119" s="44" t="n">
        <v>1060</v>
      </c>
      <c r="M119" s="44" t="inlineStr">
        <is>
          <t>Commons API thumburl (1600px türev) indirildi; Pillow ile WebP (kalite 82, ≤1600px) üretildi. Kırpma yok.</t>
        </is>
      </c>
      <c r="N119" s="44" t="inlineStr">
        <is>
          <t>Doğrulandı</t>
        </is>
      </c>
      <c r="O119" s="44" t="inlineStr">
        <is>
          <t>Özgün tam çözünürlük dosyası ayrıca indirilmedi; saklanan indirme kopyası Commons 1600px türevidir. API imageinfo kaydı, lisans kaydı ve SHA-256 zinciri Lisans kanıtları klasöründedir.</t>
        </is>
      </c>
    </row>
    <row r="120" ht="54" customHeight="1">
      <c r="A120" s="44" t="inlineStr">
        <is>
          <t>eindhoven:foto:lichttoren-03</t>
        </is>
      </c>
      <c r="B120" s="44" t="n"/>
      <c r="C120" s="44" t="inlineStr">
        <is>
          <t>https://commons.wikimedia.org/wiki/File:Lichttoren_Eindhoven_1.JPG</t>
        </is>
      </c>
      <c r="D120" s="44" t="inlineStr">
        <is>
          <t>https://upload.wikimedia.org/wikipedia/commons/3/31/Lichttoren_Eindhoven_1.JPG?utm_source=commons.wikimedia.org&amp;utm_campaign=imageinfo&amp;utm_content=original</t>
        </is>
      </c>
      <c r="E120" s="44" t="inlineStr">
        <is>
          <t>https://thumb.wikimedia.org/wikipedia/commons/thumb/3/31/Lichttoren_Eindhoven_1.JPG/1920px-Lichttoren_Eindhoven_1.JPG?utm_source=commons.wikimedia.org&amp;utm_campaign=imageinfo&amp;utm_content=thumbnail</t>
        </is>
      </c>
      <c r="F120" s="53" t="n">
        <v>46315</v>
      </c>
      <c r="G120" s="44" t="inlineStr">
        <is>
          <t>Lisans kanıtları/orijinaller/eindhoven_lichttoren_03.jpg</t>
        </is>
      </c>
      <c r="H120" s="44" t="inlineStr">
        <is>
          <t>28e6c8989e03788807d75164c6c58e6c8bda2613fe567c23d2b79f2c8d42aea8</t>
        </is>
      </c>
      <c r="I120" s="44" t="inlineStr">
        <is>
          <t>Fotoğraflar/eindhoven_lichttoren_03.webp</t>
        </is>
      </c>
      <c r="J120" s="44" t="inlineStr">
        <is>
          <t>80763d893c5f2513817fa218af0af1651b05058a4d0b737068cfa8b8fec25ebd</t>
        </is>
      </c>
      <c r="K120" s="44" t="n">
        <v>1600</v>
      </c>
      <c r="L120" s="44" t="n">
        <v>1200</v>
      </c>
      <c r="M120" s="44" t="inlineStr">
        <is>
          <t>Commons API thumburl (1600px türev) indirildi; Pillow ile WebP (kalite 82, ≤1600px) üretildi. Kırpma yok.</t>
        </is>
      </c>
      <c r="N120" s="44" t="inlineStr">
        <is>
          <t>Doğrulandı</t>
        </is>
      </c>
      <c r="O120" s="44" t="inlineStr">
        <is>
          <t>Özgün tam çözünürlük dosyası ayrıca indirilmedi; saklanan indirme kopyası Commons 1600px türevidir. API imageinfo kaydı, lisans kaydı ve SHA-256 zinciri Lisans kanıtları klasöründedir.</t>
        </is>
      </c>
    </row>
    <row r="121" ht="54" customHeight="1">
      <c r="A121" s="44" t="inlineStr">
        <is>
          <t>eindhoven:foto:witte-dame-01</t>
        </is>
      </c>
      <c r="B121" s="44" t="n"/>
      <c r="C121" s="44" t="inlineStr">
        <is>
          <t>https://commons.wikimedia.org/wiki/File:Eindhoven-Witte_Dame_(3).jpg</t>
        </is>
      </c>
      <c r="D121" s="44" t="inlineStr">
        <is>
          <t>https://upload.wikimedia.org/wikipedia/commons/1/19/Eindhoven-Witte_Dame_%283%29.jpg?utm_source=commons.wikimedia.org&amp;utm_campaign=imageinfo&amp;utm_content=original</t>
        </is>
      </c>
      <c r="E121" s="44" t="inlineStr">
        <is>
          <t>https://thumb.wikimedia.org/wikipedia/commons/thumb/1/19/Eindhoven-Witte_Dame_%283%29.jpg/1920px-Eindhoven-Witte_Dame_%283%29.jpg?utm_source=commons.wikimedia.org&amp;utm_campaign=imageinfo&amp;utm_content=thumbnail</t>
        </is>
      </c>
      <c r="F121" s="53" t="n">
        <v>46315</v>
      </c>
      <c r="G121" s="44" t="inlineStr">
        <is>
          <t>Lisans kanıtları/orijinaller/eindhoven_witte-dame_01.jpg</t>
        </is>
      </c>
      <c r="H121" s="44" t="inlineStr">
        <is>
          <t>8949a7f0b68d9ce41c9a0dec866ba6c58c6e0ce95e409f805d2483c195b2df1a</t>
        </is>
      </c>
      <c r="I121" s="44" t="inlineStr">
        <is>
          <t>Fotoğraflar/eindhoven_witte-dame_01.webp</t>
        </is>
      </c>
      <c r="J121" s="44" t="inlineStr">
        <is>
          <t>47336d34556c2a9cf8a4f3eaad9becd1cace7dafc7f118e6951c573a1f3f703c</t>
        </is>
      </c>
      <c r="K121" s="44" t="n">
        <v>1600</v>
      </c>
      <c r="L121" s="44" t="n">
        <v>900</v>
      </c>
      <c r="M121" s="44" t="inlineStr">
        <is>
          <t>Commons API thumburl (1600px türev) indirildi; Pillow ile WebP (kalite 82, ≤1600px) üretildi. Kırpma yok.</t>
        </is>
      </c>
      <c r="N121" s="44" t="inlineStr">
        <is>
          <t>Doğrulandı</t>
        </is>
      </c>
      <c r="O121" s="44" t="inlineStr">
        <is>
          <t>Özgün tam çözünürlük dosyası ayrıca indirilmedi; saklanan indirme kopyası Commons 1600px türevidir. API imageinfo kaydı, lisans kaydı ve SHA-256 zinciri Lisans kanıtları klasöründedir.</t>
        </is>
      </c>
    </row>
    <row r="122" ht="54" customHeight="1">
      <c r="A122" s="44" t="inlineStr">
        <is>
          <t>eindhoven:foto:witte-dame-02</t>
        </is>
      </c>
      <c r="B122" s="44" t="n"/>
      <c r="C122" s="44" t="inlineStr">
        <is>
          <t>https://commons.wikimedia.org/wiki/File:Eindhoven-Witte_Dame_(6).jpg</t>
        </is>
      </c>
      <c r="D122" s="44" t="inlineStr">
        <is>
          <t>https://upload.wikimedia.org/wikipedia/commons/0/0f/Eindhoven-Witte_Dame_%286%29.jpg?utm_source=commons.wikimedia.org&amp;utm_campaign=imageinfo&amp;utm_content=original</t>
        </is>
      </c>
      <c r="E122" s="44" t="inlineStr">
        <is>
          <t>https://thumb.wikimedia.org/wikipedia/commons/thumb/0/0f/Eindhoven-Witte_Dame_%286%29.jpg/1920px-Eindhoven-Witte_Dame_%286%29.jpg?utm_source=commons.wikimedia.org&amp;utm_campaign=imageinfo&amp;utm_content=thumbnail</t>
        </is>
      </c>
      <c r="F122" s="53" t="n">
        <v>46315</v>
      </c>
      <c r="G122" s="44" t="inlineStr">
        <is>
          <t>Lisans kanıtları/orijinaller/eindhoven_witte-dame_02.jpg</t>
        </is>
      </c>
      <c r="H122" s="44" t="inlineStr">
        <is>
          <t>86fe0a804eb72736e18cf5e0f15a2329959bed80481274d1cdde110e2aa8acd8</t>
        </is>
      </c>
      <c r="I122" s="44" t="inlineStr">
        <is>
          <t>Fotoğraflar/eindhoven_witte-dame_02.webp</t>
        </is>
      </c>
      <c r="J122" s="44" t="inlineStr">
        <is>
          <t>c40919368d9cdd8f2be398174a31c5f7ef55003d37d4b4766215a0f413e84147</t>
        </is>
      </c>
      <c r="K122" s="44" t="n">
        <v>1600</v>
      </c>
      <c r="L122" s="44" t="n">
        <v>900</v>
      </c>
      <c r="M122" s="44" t="inlineStr">
        <is>
          <t>Commons API thumburl (1600px türev) indirildi; Pillow ile WebP (kalite 82, ≤1600px) üretildi. Kırpma yok.</t>
        </is>
      </c>
      <c r="N122" s="44" t="inlineStr">
        <is>
          <t>Doğrulandı</t>
        </is>
      </c>
      <c r="O122" s="44" t="inlineStr">
        <is>
          <t>Özgün tam çözünürlük dosyası ayrıca indirilmedi; saklanan indirme kopyası Commons 1600px türevidir. API imageinfo kaydı, lisans kaydı ve SHA-256 zinciri Lisans kanıtları klasöründedir.</t>
        </is>
      </c>
    </row>
    <row r="123" ht="54" customHeight="1">
      <c r="A123" s="44" t="inlineStr">
        <is>
          <t>eindhoven:foto:witte-dame-03</t>
        </is>
      </c>
      <c r="B123" s="44" t="n"/>
      <c r="C123" s="44" t="inlineStr">
        <is>
          <t>https://commons.wikimedia.org/wiki/File:Eindhoven-Witte_Dame_(7).jpg</t>
        </is>
      </c>
      <c r="D123" s="44" t="inlineStr">
        <is>
          <t>https://upload.wikimedia.org/wikipedia/commons/b/ba/Eindhoven-Witte_Dame_%287%29.jpg?utm_source=commons.wikimedia.org&amp;utm_campaign=imageinfo&amp;utm_content=original</t>
        </is>
      </c>
      <c r="E123" s="44" t="inlineStr">
        <is>
          <t>https://thumb.wikimedia.org/wikipedia/commons/thumb/b/ba/Eindhoven-Witte_Dame_%287%29.jpg/1920px-Eindhoven-Witte_Dame_%287%29.jpg?utm_source=commons.wikimedia.org&amp;utm_campaign=imageinfo&amp;utm_content=thumbnail</t>
        </is>
      </c>
      <c r="F123" s="53" t="n">
        <v>46315</v>
      </c>
      <c r="G123" s="44" t="inlineStr">
        <is>
          <t>Lisans kanıtları/orijinaller/eindhoven_witte-dame_03.jpg</t>
        </is>
      </c>
      <c r="H123" s="44" t="inlineStr">
        <is>
          <t>a0882a770ce9f140c7bf3654f9f1e77f98624d8e056efe3b9aeff58d1fba612b</t>
        </is>
      </c>
      <c r="I123" s="44" t="inlineStr">
        <is>
          <t>Fotoğraflar/eindhoven_witte-dame_03.webp</t>
        </is>
      </c>
      <c r="J123" s="44" t="inlineStr">
        <is>
          <t>1b0a13f6190cfe2b2c297e456f017fe032a7e38360685f40e3d471279e7b5577</t>
        </is>
      </c>
      <c r="K123" s="44" t="n">
        <v>1600</v>
      </c>
      <c r="L123" s="44" t="n">
        <v>900</v>
      </c>
      <c r="M123" s="44" t="inlineStr">
        <is>
          <t>Commons API thumburl (1600px türev) indirildi; Pillow ile WebP (kalite 82, ≤1600px) üretildi. Kırpma yok.</t>
        </is>
      </c>
      <c r="N123" s="44" t="inlineStr">
        <is>
          <t>Doğrulandı</t>
        </is>
      </c>
      <c r="O123" s="44" t="inlineStr">
        <is>
          <t>Özgün tam çözünürlük dosyası ayrıca indirilmedi; saklanan indirme kopyası Commons 1600px türevidir. API imageinfo kaydı, lisans kaydı ve SHA-256 zinciri Lisans kanıtları klasöründedir.</t>
        </is>
      </c>
    </row>
    <row r="124" ht="54" customHeight="1">
      <c r="A124" s="44" t="inlineStr">
        <is>
          <t>eindhoven:foto:de-blob-01</t>
        </is>
      </c>
      <c r="B124" s="44" t="n"/>
      <c r="C124" s="44" t="inlineStr">
        <is>
          <t>https://commons.wikimedia.org/wiki/File:Cleaning_The_Blob_-_Eindhoven.jpg</t>
        </is>
      </c>
      <c r="D124" s="44" t="inlineStr">
        <is>
          <t>https://upload.wikimedia.org/wikipedia/commons/9/97/Cleaning_The_Blob_-_Eindhoven.jpg?utm_source=commons.wikimedia.org&amp;utm_campaign=imageinfo&amp;utm_content=original</t>
        </is>
      </c>
      <c r="E124" s="44" t="inlineStr">
        <is>
          <t>https://thumb.wikimedia.org/wikipedia/commons/thumb/9/97/Cleaning_The_Blob_-_Eindhoven.jpg/1920px-Cleaning_The_Blob_-_Eindhoven.jpg?utm_source=commons.wikimedia.org&amp;utm_campaign=imageinfo&amp;utm_content=thumbnail</t>
        </is>
      </c>
      <c r="F124" s="53" t="n">
        <v>46315</v>
      </c>
      <c r="G124" s="44" t="inlineStr">
        <is>
          <t>Lisans kanıtları/orijinaller/eindhoven_de-blob_01.jpg</t>
        </is>
      </c>
      <c r="H124" s="44" t="inlineStr">
        <is>
          <t>7ac88b8b5d109f3150d230c87be97e0c6d13c2ef226d2015455b1be43d54c443</t>
        </is>
      </c>
      <c r="I124" s="44" t="inlineStr">
        <is>
          <t>Fotoğraflar/eindhoven_de-blob_01.webp</t>
        </is>
      </c>
      <c r="J124" s="44" t="inlineStr">
        <is>
          <t>489785937047d1b551eb1977a1139e4e2e15c7ab428b13ee40be926eadced873</t>
        </is>
      </c>
      <c r="K124" s="44" t="n">
        <v>1600</v>
      </c>
      <c r="L124" s="44" t="n">
        <v>1067</v>
      </c>
      <c r="M124" s="44" t="inlineStr">
        <is>
          <t>Commons API thumburl (1600px türev) indirildi; Pillow ile WebP (kalite 82, ≤1600px) üretildi. Kırpma yok.</t>
        </is>
      </c>
      <c r="N124" s="44" t="inlineStr">
        <is>
          <t>Doğrulandı</t>
        </is>
      </c>
      <c r="O124" s="44" t="inlineStr">
        <is>
          <t>Özgün tam çözünürlük dosyası ayrıca indirilmedi; saklanan indirme kopyası Commons 1600px türevidir. API imageinfo kaydı, lisans kaydı ve SHA-256 zinciri Lisans kanıtları klasöründedir.</t>
        </is>
      </c>
    </row>
    <row r="125" ht="54" customHeight="1">
      <c r="A125" s="44" t="inlineStr">
        <is>
          <t>eindhoven:foto:de-blob-02</t>
        </is>
      </c>
      <c r="B125" s="44" t="n"/>
      <c r="C125" s="44" t="inlineStr">
        <is>
          <t>https://commons.wikimedia.org/wiki/File:Blob_the_Bulb_Glow_Festival_Eindhoven_2017_1.jpg</t>
        </is>
      </c>
      <c r="D125" s="44" t="inlineStr">
        <is>
          <t>https://upload.wikimedia.org/wikipedia/commons/a/a0/Blob_the_Bulb_Glow_Festival_Eindhoven_2017_1.jpg?utm_source=commons.wikimedia.org&amp;utm_campaign=imageinfo&amp;utm_content=original</t>
        </is>
      </c>
      <c r="E125" s="44" t="inlineStr">
        <is>
          <t>https://thumb.wikimedia.org/wikipedia/commons/thumb/a/a0/Blob_the_Bulb_Glow_Festival_Eindhoven_2017_1.jpg/1920px-Blob_the_Bulb_Glow_Festival_Eindhoven_2017_1.jpg?utm_source=commons.wikimedia.org&amp;utm_campaign=imageinfo&amp;utm_content=thumbnail</t>
        </is>
      </c>
      <c r="F125" s="53" t="n">
        <v>46315</v>
      </c>
      <c r="G125" s="44" t="inlineStr">
        <is>
          <t>Lisans kanıtları/orijinaller/eindhoven_de-blob_02.jpg</t>
        </is>
      </c>
      <c r="H125" s="44" t="inlineStr">
        <is>
          <t>4250a7a0128731f93dd5d73a5fb6d024f8240bfa75bf105810aa4480e34c46d7</t>
        </is>
      </c>
      <c r="I125" s="44" t="inlineStr">
        <is>
          <t>Fotoğraflar/eindhoven_de-blob_02.webp</t>
        </is>
      </c>
      <c r="J125" s="44" t="inlineStr">
        <is>
          <t>424cf983f4676eead6ab2d929240995db24a172edd670bd4df82d02879873be0</t>
        </is>
      </c>
      <c r="K125" s="44" t="n">
        <v>1600</v>
      </c>
      <c r="L125" s="44" t="n">
        <v>1060</v>
      </c>
      <c r="M125" s="44" t="inlineStr">
        <is>
          <t>Commons API thumburl (1600px türev) indirildi; Pillow ile WebP (kalite 82, ≤1600px) üretildi. Kırpma yok.</t>
        </is>
      </c>
      <c r="N125" s="44" t="inlineStr">
        <is>
          <t>Doğrulandı</t>
        </is>
      </c>
      <c r="O125" s="44" t="inlineStr">
        <is>
          <t>Özgün tam çözünürlük dosyası ayrıca indirilmedi; saklanan indirme kopyası Commons 1600px türevidir. API imageinfo kaydı, lisans kaydı ve SHA-256 zinciri Lisans kanıtları klasöründedir.</t>
        </is>
      </c>
    </row>
    <row r="126" ht="54" customHeight="1">
      <c r="A126" s="44" t="inlineStr">
        <is>
          <t>eindhoven:foto:de-blob-03</t>
        </is>
      </c>
      <c r="B126" s="44" t="n"/>
      <c r="C126" s="44" t="inlineStr">
        <is>
          <t>https://commons.wikimedia.org/wiki/File:Blob_the_Bulb_Glow_Festival_Eindhoven_2017_2.jpg</t>
        </is>
      </c>
      <c r="D126" s="44" t="inlineStr">
        <is>
          <t>https://upload.wikimedia.org/wikipedia/commons/8/86/Blob_the_Bulb_Glow_Festival_Eindhoven_2017_2.jpg?utm_source=commons.wikimedia.org&amp;utm_campaign=imageinfo&amp;utm_content=original</t>
        </is>
      </c>
      <c r="E126" s="44" t="inlineStr">
        <is>
          <t>https://thumb.wikimedia.org/wikipedia/commons/thumb/8/86/Blob_the_Bulb_Glow_Festival_Eindhoven_2017_2.jpg/1920px-Blob_the_Bulb_Glow_Festival_Eindhoven_2017_2.jpg?utm_source=commons.wikimedia.org&amp;utm_campaign=imageinfo&amp;utm_content=thumbnail</t>
        </is>
      </c>
      <c r="F126" s="53" t="n">
        <v>46315</v>
      </c>
      <c r="G126" s="44" t="inlineStr">
        <is>
          <t>Lisans kanıtları/orijinaller/eindhoven_de-blob_03.jpg</t>
        </is>
      </c>
      <c r="H126" s="44" t="inlineStr">
        <is>
          <t>d49448ef7298158d3e230a7dcee9776a5128888caae9d0b9f603525250069686</t>
        </is>
      </c>
      <c r="I126" s="44" t="inlineStr">
        <is>
          <t>Fotoğraflar/eindhoven_de-blob_03.webp</t>
        </is>
      </c>
      <c r="J126" s="44" t="inlineStr">
        <is>
          <t>0f2ed60e857310bca173486252ced720f5d0d8877b6e5ffad3d91bb405fc8e88</t>
        </is>
      </c>
      <c r="K126" s="44" t="n">
        <v>1600</v>
      </c>
      <c r="L126" s="44" t="n">
        <v>1060</v>
      </c>
      <c r="M126" s="44" t="inlineStr">
        <is>
          <t>Commons API thumburl (1600px türev) indirildi; Pillow ile WebP (kalite 82, ≤1600px) üretildi. Kırpma yok.</t>
        </is>
      </c>
      <c r="N126" s="44" t="inlineStr">
        <is>
          <t>Doğrulandı</t>
        </is>
      </c>
      <c r="O126" s="44" t="inlineStr">
        <is>
          <t>Özgün tam çözünürlük dosyası ayrıca indirilmedi; saklanan indirme kopyası Commons 1600px türevidir. API imageinfo kaydı, lisans kaydı ve SHA-256 zinciri Lisans kanıtları klasöründedir.</t>
        </is>
      </c>
    </row>
    <row r="127" ht="54" customHeight="1">
      <c r="A127" s="44" t="inlineStr">
        <is>
          <t>eindhoven:foto:de-admirant-01</t>
        </is>
      </c>
      <c r="B127" s="44" t="n"/>
      <c r="C127" s="44" t="inlineStr">
        <is>
          <t>https://commons.wikimedia.org/wiki/File:De_Industrie,_Fri_Heil-Verver_-_De_Admirant_Eindhoven.JPG</t>
        </is>
      </c>
      <c r="D127" s="44" t="inlineStr">
        <is>
          <t>https://upload.wikimedia.org/wikipedia/commons/2/25/De_Industrie%2C_Fri_Heil-Verver_-_De_Admirant_Eindhoven.JPG?utm_source=commons.wikimedia.org&amp;utm_campaign=imageinfo&amp;utm_content=original</t>
        </is>
      </c>
      <c r="E127" s="44" t="inlineStr">
        <is>
          <t>https://thumb.wikimedia.org/wikipedia/commons/thumb/2/25/De_Industrie%2C_Fri_Heil-Verver_-_De_Admirant_Eindhoven.JPG/1920px-De_Industrie%2C_Fri_Heil-Verver_-_De_Admirant_Eindhoven.JPG?utm_source=commons.wikimedia.org&amp;utm_campaign=imageinfo&amp;utm_content=thumbnail</t>
        </is>
      </c>
      <c r="F127" s="53" t="n">
        <v>46315</v>
      </c>
      <c r="G127" s="44" t="inlineStr">
        <is>
          <t>Lisans kanıtları/orijinaller/eindhoven_de-admirant_01.jpg</t>
        </is>
      </c>
      <c r="H127" s="44" t="inlineStr">
        <is>
          <t>6e071856fe15a5037f830dbbd27e749b8bdcec65001a573077aa07c3640e8cba</t>
        </is>
      </c>
      <c r="I127" s="44" t="inlineStr">
        <is>
          <t>Fotoğraflar/eindhoven_de-admirant_01.webp</t>
        </is>
      </c>
      <c r="J127" s="44" t="inlineStr">
        <is>
          <t>0235ef537c2d987473a6c75532851bfa15403db1c22459d12ba3a93e7a46a679</t>
        </is>
      </c>
      <c r="K127" s="44" t="n">
        <v>1600</v>
      </c>
      <c r="L127" s="44" t="n">
        <v>1200</v>
      </c>
      <c r="M127" s="44" t="inlineStr">
        <is>
          <t>Commons API thumburl (1600px türev) indirildi; Pillow ile WebP (kalite 82, ≤1600px) üretildi. Kırpma yok.</t>
        </is>
      </c>
      <c r="N127" s="44" t="inlineStr">
        <is>
          <t>Doğrulandı</t>
        </is>
      </c>
      <c r="O127" s="44" t="inlineStr">
        <is>
          <t>Özgün tam çözünürlük dosyası ayrıca indirilmedi; saklanan indirme kopyası Commons 1600px türevidir. API imageinfo kaydı, lisans kaydı ve SHA-256 zinciri Lisans kanıtları klasöründedir.</t>
        </is>
      </c>
    </row>
    <row r="128" ht="54" customHeight="1">
      <c r="A128" s="44" t="inlineStr">
        <is>
          <t>eindhoven:foto:de-admirant-02</t>
        </is>
      </c>
      <c r="B128" s="44" t="n"/>
      <c r="C128" s="44" t="inlineStr">
        <is>
          <t>https://commons.wikimedia.org/wiki/File:De_Admirant_(2025).jpg</t>
        </is>
      </c>
      <c r="D128" s="44" t="inlineStr">
        <is>
          <t>https://upload.wikimedia.org/wikipedia/commons/6/60/De_Admirant_%282025%29.jpg?utm_source=commons.wikimedia.org&amp;utm_campaign=imageinfo&amp;utm_content=original</t>
        </is>
      </c>
      <c r="E128" s="44" t="inlineStr">
        <is>
          <t>https://thumb.wikimedia.org/wikipedia/commons/thumb/6/60/De_Admirant_%282025%29.jpg/1920px-De_Admirant_%282025%29.jpg?utm_source=commons.wikimedia.org&amp;utm_campaign=imageinfo&amp;utm_content=thumbnail</t>
        </is>
      </c>
      <c r="F128" s="53" t="n">
        <v>46315</v>
      </c>
      <c r="G128" s="44" t="inlineStr">
        <is>
          <t>Lisans kanıtları/orijinaller/eindhoven_de-admirant_02.jpg</t>
        </is>
      </c>
      <c r="H128" s="44" t="inlineStr">
        <is>
          <t>0c4958d46cf23b398a36a49edc4d6f0ff79c447ce79ff4131590e1f32a35d047</t>
        </is>
      </c>
      <c r="I128" s="44" t="inlineStr">
        <is>
          <t>Fotoğraflar/eindhoven_de-admirant_02.webp</t>
        </is>
      </c>
      <c r="J128" s="44" t="inlineStr">
        <is>
          <t>5d0bd879526d66c6a7808b3a087e127e09d49bd19ad0f90f850f2867886e3e85</t>
        </is>
      </c>
      <c r="K128" s="44" t="n">
        <v>1067</v>
      </c>
      <c r="L128" s="44" t="n">
        <v>1600</v>
      </c>
      <c r="M128" s="44" t="inlineStr">
        <is>
          <t>Commons API thumburl (1600px türev) indirildi; Pillow ile WebP (kalite 82, ≤1600px) üretildi. Kırpma yok.</t>
        </is>
      </c>
      <c r="N128" s="44" t="inlineStr">
        <is>
          <t>Doğrulandı</t>
        </is>
      </c>
      <c r="O128" s="44" t="inlineStr">
        <is>
          <t>Özgün tam çözünürlük dosyası ayrıca indirilmedi; saklanan indirme kopyası Commons 1600px türevidir. API imageinfo kaydı, lisans kaydı ve SHA-256 zinciri Lisans kanıtları klasöründedir.</t>
        </is>
      </c>
    </row>
    <row r="129" ht="54" customHeight="1">
      <c r="A129" s="44" t="inlineStr">
        <is>
          <t>eindhoven:foto:de-admirant-03</t>
        </is>
      </c>
      <c r="B129" s="44" t="n"/>
      <c r="C129" s="44" t="inlineStr">
        <is>
          <t>https://commons.wikimedia.org/wiki/File:Woontoren_de_Admirant_in_Eindhoven.jpg</t>
        </is>
      </c>
      <c r="D129" s="44" t="inlineStr">
        <is>
          <t>https://upload.wikimedia.org/wikipedia/commons/3/3a/Woontoren_de_Admirant_in_Eindhoven.jpg?utm_source=commons.wikimedia.org&amp;utm_campaign=imageinfo&amp;utm_content=original</t>
        </is>
      </c>
      <c r="E129" s="44" t="inlineStr">
        <is>
          <t>https://thumb.wikimedia.org/wikipedia/commons/thumb/3/3a/Woontoren_de_Admirant_in_Eindhoven.jpg/1920px-Woontoren_de_Admirant_in_Eindhoven.jpg?utm_source=commons.wikimedia.org&amp;utm_campaign=imageinfo&amp;utm_content=thumbnail</t>
        </is>
      </c>
      <c r="F129" s="53" t="n">
        <v>46315</v>
      </c>
      <c r="G129" s="44" t="inlineStr">
        <is>
          <t>Lisans kanıtları/orijinaller/eindhoven_de-admirant_03.jpg</t>
        </is>
      </c>
      <c r="H129" s="44" t="inlineStr">
        <is>
          <t>3e36673af72b7c0cdd71c72dcac9b26778c0b2d33b676172bfc6fe9ad7f0d458</t>
        </is>
      </c>
      <c r="I129" s="44" t="inlineStr">
        <is>
          <t>Fotoğraflar/eindhoven_de-admirant_03.webp</t>
        </is>
      </c>
      <c r="J129" s="44" t="inlineStr">
        <is>
          <t>5d6738c4aa703ea625385553b22a8762eb5b04cd9433b300ac88b552849de645</t>
        </is>
      </c>
      <c r="K129" s="44" t="n">
        <v>1067</v>
      </c>
      <c r="L129" s="44" t="n">
        <v>1600</v>
      </c>
      <c r="M129" s="44" t="inlineStr">
        <is>
          <t>Commons API thumburl (1600px türev) indirildi; Pillow ile WebP (kalite 82, ≤1600px) üretildi. Kırpma yok.</t>
        </is>
      </c>
      <c r="N129" s="44" t="inlineStr">
        <is>
          <t>Doğrulandı</t>
        </is>
      </c>
      <c r="O129" s="44" t="inlineStr">
        <is>
          <t>Özgün tam çözünürlük dosyası ayrıca indirilmedi; saklanan indirme kopyası Commons 1600px türevidir. API imageinfo kaydı, lisans kaydı ve SHA-256 zinciri Lisans kanıtları klasöründedir.</t>
        </is>
      </c>
    </row>
    <row r="130" ht="54" customHeight="1">
      <c r="A130" s="44" t="inlineStr">
        <is>
          <t>eindhoven:foto:vesteda-toren-01</t>
        </is>
      </c>
      <c r="B130" s="44" t="n"/>
      <c r="C130" s="44" t="inlineStr">
        <is>
          <t>https://commons.wikimedia.org/wiki/File:Vesteda_Tower,_Eindhoven_(2024).jpg</t>
        </is>
      </c>
      <c r="D130" s="44" t="inlineStr">
        <is>
          <t>https://upload.wikimedia.org/wikipedia/commons/e/ea/Vesteda_Tower%2C_Eindhoven_%282024%29.jpg?utm_source=commons.wikimedia.org&amp;utm_campaign=imageinfo&amp;utm_content=original</t>
        </is>
      </c>
      <c r="E130" s="44" t="inlineStr">
        <is>
          <t>https://thumb.wikimedia.org/wikipedia/commons/thumb/e/ea/Vesteda_Tower%2C_Eindhoven_%282024%29.jpg/1920px-Vesteda_Tower%2C_Eindhoven_%282024%29.jpg?utm_source=commons.wikimedia.org&amp;utm_campaign=imageinfo&amp;utm_content=thumbnail</t>
        </is>
      </c>
      <c r="F130" s="53" t="n">
        <v>46315</v>
      </c>
      <c r="G130" s="44" t="inlineStr">
        <is>
          <t>Lisans kanıtları/orijinaller/eindhoven_vesteda-toren_01.jpg</t>
        </is>
      </c>
      <c r="H130" s="44" t="inlineStr">
        <is>
          <t>e2860098ba3f35832dd4155d6db68f9b3872114ea3abc44365742ad9f23c10d4</t>
        </is>
      </c>
      <c r="I130" s="44" t="inlineStr">
        <is>
          <t>Fotoğraflar/eindhoven_vesteda-toren_01.webp</t>
        </is>
      </c>
      <c r="J130" s="44" t="inlineStr">
        <is>
          <t>15583d83c64aa75c2191fa2c00b6920e052a8547a2dfe9f2a8659079b629b582</t>
        </is>
      </c>
      <c r="K130" s="44" t="n">
        <v>1600</v>
      </c>
      <c r="L130" s="44" t="n">
        <v>1067</v>
      </c>
      <c r="M130" s="44" t="inlineStr">
        <is>
          <t>Commons API thumburl (1600px türev) indirildi; Pillow ile WebP (kalite 82, ≤1600px) üretildi. Kırpma yok.</t>
        </is>
      </c>
      <c r="N130" s="44" t="inlineStr">
        <is>
          <t>Doğrulandı</t>
        </is>
      </c>
      <c r="O130" s="44" t="inlineStr">
        <is>
          <t>Özgün tam çözünürlük dosyası ayrıca indirilmedi; saklanan indirme kopyası Commons 1600px türevidir. API imageinfo kaydı, lisans kaydı ve SHA-256 zinciri Lisans kanıtları klasöründedir.</t>
        </is>
      </c>
    </row>
    <row r="131" ht="54" customHeight="1">
      <c r="A131" s="44" t="inlineStr">
        <is>
          <t>eindhoven:foto:vesteda-toren-02</t>
        </is>
      </c>
      <c r="B131" s="44" t="n"/>
      <c r="C131" s="44" t="inlineStr">
        <is>
          <t>https://commons.wikimedia.org/wiki/File:Vestedatoren_2015.jpg</t>
        </is>
      </c>
      <c r="D131" s="44" t="inlineStr">
        <is>
          <t>https://upload.wikimedia.org/wikipedia/commons/1/1d/Vestedatoren_2015.jpg?utm_source=commons.wikimedia.org&amp;utm_campaign=imageinfo&amp;utm_content=original</t>
        </is>
      </c>
      <c r="E131" s="44" t="inlineStr">
        <is>
          <t>https://thumb.wikimedia.org/wikipedia/commons/thumb/1/1d/Vestedatoren_2015.jpg/1920px-Vestedatoren_2015.jpg?utm_source=commons.wikimedia.org&amp;utm_campaign=imageinfo&amp;utm_content=thumbnail</t>
        </is>
      </c>
      <c r="F131" s="53" t="n">
        <v>46315</v>
      </c>
      <c r="G131" s="44" t="inlineStr">
        <is>
          <t>Lisans kanıtları/orijinaller/eindhoven_vesteda-toren_02.jpg</t>
        </is>
      </c>
      <c r="H131" s="44" t="inlineStr">
        <is>
          <t>12253f9eeff8acde149ace4615bb8de4a12509866ae488aeea37dd2917b0350e</t>
        </is>
      </c>
      <c r="I131" s="44" t="inlineStr">
        <is>
          <t>Fotoğraflar/eindhoven_vesteda-toren_02.webp</t>
        </is>
      </c>
      <c r="J131" s="44" t="inlineStr">
        <is>
          <t>494c8e572a6184ccef2cb863ea9bbd6f21d84daa1f9bad55d56dcbb810818b58</t>
        </is>
      </c>
      <c r="K131" s="44" t="n">
        <v>1067</v>
      </c>
      <c r="L131" s="44" t="n">
        <v>1600</v>
      </c>
      <c r="M131" s="44" t="inlineStr">
        <is>
          <t>Commons API thumburl (1600px türev) indirildi; Pillow ile WebP (kalite 82, ≤1600px) üretildi. Kırpma yok.</t>
        </is>
      </c>
      <c r="N131" s="44" t="inlineStr">
        <is>
          <t>Doğrulandı</t>
        </is>
      </c>
      <c r="O131" s="44" t="inlineStr">
        <is>
          <t>Özgün tam çözünürlük dosyası ayrıca indirilmedi; saklanan indirme kopyası Commons 1600px türevidir. API imageinfo kaydı, lisans kaydı ve SHA-256 zinciri Lisans kanıtları klasöründedir.</t>
        </is>
      </c>
    </row>
    <row r="132" ht="54" customHeight="1">
      <c r="A132" s="44" t="inlineStr">
        <is>
          <t>eindhoven:foto:vesteda-toren-03</t>
        </is>
      </c>
      <c r="B132" s="44" t="n"/>
      <c r="C132" s="44" t="inlineStr">
        <is>
          <t>https://commons.wikimedia.org/wiki/File:Vestedatoren_Eindhoven_2018.jpg</t>
        </is>
      </c>
      <c r="D132" s="44" t="inlineStr">
        <is>
          <t>https://upload.wikimedia.org/wikipedia/commons/a/a0/Vestedatoren_Eindhoven_2018.jpg?utm_source=commons.wikimedia.org&amp;utm_campaign=imageinfo&amp;utm_content=original</t>
        </is>
      </c>
      <c r="E132" s="44" t="inlineStr">
        <is>
          <t>https://thumb.wikimedia.org/wikipedia/commons/thumb/a/a0/Vestedatoren_Eindhoven_2018.jpg/1920px-Vestedatoren_Eindhoven_2018.jpg?utm_source=commons.wikimedia.org&amp;utm_campaign=imageinfo&amp;utm_content=thumbnail</t>
        </is>
      </c>
      <c r="F132" s="53" t="n">
        <v>46315</v>
      </c>
      <c r="G132" s="44" t="inlineStr">
        <is>
          <t>Lisans kanıtları/orijinaller/eindhoven_vesteda-toren_03.jpg</t>
        </is>
      </c>
      <c r="H132" s="44" t="inlineStr">
        <is>
          <t>9d00d13bf265fc7777f72115638d059c2b9585aa7cbc225b13ae997e79b69f16</t>
        </is>
      </c>
      <c r="I132" s="44" t="inlineStr">
        <is>
          <t>Fotoğraflar/eindhoven_vesteda-toren_03.webp</t>
        </is>
      </c>
      <c r="J132" s="44" t="inlineStr">
        <is>
          <t>3d3f31422016b00382cefeaaf8a838be82a1312f82940ba4dff662b60998d0ff</t>
        </is>
      </c>
      <c r="K132" s="44" t="n">
        <v>1060</v>
      </c>
      <c r="L132" s="44" t="n">
        <v>1600</v>
      </c>
      <c r="M132" s="44" t="inlineStr">
        <is>
          <t>Commons API thumburl (1600px türev) indirildi; Pillow ile WebP (kalite 82, ≤1600px) üretildi. Kırpma yok.</t>
        </is>
      </c>
      <c r="N132" s="44" t="inlineStr">
        <is>
          <t>Doğrulandı</t>
        </is>
      </c>
      <c r="O132" s="44" t="inlineStr">
        <is>
          <t>Özgün tam çözünürlük dosyası ayrıca indirilmedi; saklanan indirme kopyası Commons 1600px türevidir. API imageinfo kaydı, lisans kaydı ve SHA-256 zinciri Lisans kanıtları klasöründedir.</t>
        </is>
      </c>
    </row>
    <row r="133" ht="54" customHeight="1">
      <c r="A133" s="44" t="inlineStr">
        <is>
          <t>eindhoven:foto:trudo-vertical-forest-01</t>
        </is>
      </c>
      <c r="B133" s="44" t="n"/>
      <c r="C133" s="44" t="inlineStr">
        <is>
          <t>https://commons.wikimedia.org/wiki/File:Stadsgezicht_Eindhoven,_Strijp-S,_Trudo_toren_(51374176296).jpg</t>
        </is>
      </c>
      <c r="D133" s="44" t="inlineStr">
        <is>
          <t>https://upload.wikimedia.org/wikipedia/commons/f/f5/Stadsgezicht_Eindhoven%2C_Strijp-S%2C_Trudo_toren_%2851374176296%29.jpg?utm_source=commons.wikimedia.org&amp;utm_campaign=imageinfo&amp;utm_content=original</t>
        </is>
      </c>
      <c r="E133" s="44" t="inlineStr">
        <is>
          <t>https://thumb.wikimedia.org/wikipedia/commons/thumb/f/f5/Stadsgezicht_Eindhoven%2C_Strijp-S%2C_Trudo_toren_%2851374176296%29.jpg/1920px-Stadsgezicht_Eindhoven%2C_Strijp-S%2C_Trudo_toren_%2851374176296%29.jpg?utm_source=commons.wikimedia.org&amp;utm_campaign=imageinfo&amp;utm_content=thumbnail</t>
        </is>
      </c>
      <c r="F133" s="53" t="n">
        <v>46315</v>
      </c>
      <c r="G133" s="44" t="inlineStr">
        <is>
          <t>Lisans kanıtları/orijinaller/eindhoven_trudo-vertical-forest_01.jpg</t>
        </is>
      </c>
      <c r="H133" s="44" t="inlineStr">
        <is>
          <t>d1a7f7e2a673e32edb1b8f0eeb3de8a45e63eb4a973028bf4251aee0f56a810e</t>
        </is>
      </c>
      <c r="I133" s="44" t="inlineStr">
        <is>
          <t>Fotoğraflar/eindhoven_trudo-vertical-forest_01.webp</t>
        </is>
      </c>
      <c r="J133" s="44" t="inlineStr">
        <is>
          <t>13618257ab0f3596d29b9efadf97acdde101d601445f8d67646c64ec2ceb4996</t>
        </is>
      </c>
      <c r="K133" s="44" t="n">
        <v>1600</v>
      </c>
      <c r="L133" s="44" t="n">
        <v>1067</v>
      </c>
      <c r="M133" s="44" t="inlineStr">
        <is>
          <t>Commons API thumburl (1600px türev) indirildi; Pillow ile WebP (kalite 82, ≤1600px) üretildi. Kırpma yok.</t>
        </is>
      </c>
      <c r="N133" s="44" t="inlineStr">
        <is>
          <t>Doğrulandı</t>
        </is>
      </c>
      <c r="O133" s="44" t="inlineStr">
        <is>
          <t>Özgün tam çözünürlük dosyası ayrıca indirilmedi; saklanan indirme kopyası Commons 1600px türevidir. API imageinfo kaydı, lisans kaydı ve SHA-256 zinciri Lisans kanıtları klasöründedir.</t>
        </is>
      </c>
    </row>
    <row r="134" ht="54" customHeight="1">
      <c r="A134" s="44" t="inlineStr">
        <is>
          <t>eindhoven:foto:trudo-vertical-forest-02</t>
        </is>
      </c>
      <c r="B134" s="44" t="n"/>
      <c r="C134" s="44" t="inlineStr">
        <is>
          <t>https://commons.wikimedia.org/wiki/File:Trudo_Toren_Eindhoven_(51283873712).jpg</t>
        </is>
      </c>
      <c r="D134" s="44" t="inlineStr">
        <is>
          <t>https://upload.wikimedia.org/wikipedia/commons/7/74/Trudo_Toren_Eindhoven_%2851283873712%29.jpg?utm_source=commons.wikimedia.org&amp;utm_campaign=imageinfo&amp;utm_content=original</t>
        </is>
      </c>
      <c r="E134" s="44" t="inlineStr">
        <is>
          <t>https://thumb.wikimedia.org/wikipedia/commons/thumb/7/74/Trudo_Toren_Eindhoven_%2851283873712%29.jpg/1920px-Trudo_Toren_Eindhoven_%2851283873712%29.jpg?utm_source=commons.wikimedia.org&amp;utm_campaign=imageinfo&amp;utm_content=thumbnail</t>
        </is>
      </c>
      <c r="F134" s="53" t="n">
        <v>46315</v>
      </c>
      <c r="G134" s="44" t="inlineStr">
        <is>
          <t>Lisans kanıtları/orijinaller/eindhoven_trudo-vertical-forest_02.jpg</t>
        </is>
      </c>
      <c r="H134" s="44" t="inlineStr">
        <is>
          <t>79e99580c797828c3eae3873c6a31267b7f9cff369ed97676c937b8c643e76a8</t>
        </is>
      </c>
      <c r="I134" s="44" t="inlineStr">
        <is>
          <t>Fotoğraflar/eindhoven_trudo-vertical-forest_02.webp</t>
        </is>
      </c>
      <c r="J134" s="44" t="inlineStr">
        <is>
          <t>2f83d243badb8a3529e8141c1cd7d2b990dd2b6a0e96dda16d70a3af3ae8bd27</t>
        </is>
      </c>
      <c r="K134" s="44" t="n">
        <v>1600</v>
      </c>
      <c r="L134" s="44" t="n">
        <v>1067</v>
      </c>
      <c r="M134" s="44" t="inlineStr">
        <is>
          <t>Commons API thumburl (1600px türev) indirildi; Pillow ile WebP (kalite 82, ≤1600px) üretildi. Kırpma yok.</t>
        </is>
      </c>
      <c r="N134" s="44" t="inlineStr">
        <is>
          <t>Doğrulandı</t>
        </is>
      </c>
      <c r="O134" s="44" t="inlineStr">
        <is>
          <t>Özgün tam çözünürlük dosyası ayrıca indirilmedi; saklanan indirme kopyası Commons 1600px türevidir. API imageinfo kaydı, lisans kaydı ve SHA-256 zinciri Lisans kanıtları klasöründedir.</t>
        </is>
      </c>
    </row>
    <row r="135" ht="54" customHeight="1">
      <c r="A135" s="44" t="inlineStr">
        <is>
          <t>eindhoven:foto:trudo-vertical-forest-03</t>
        </is>
      </c>
      <c r="B135" s="44" t="n"/>
      <c r="C135" s="44" t="inlineStr">
        <is>
          <t>https://commons.wikimedia.org/wiki/File:Trudo_Toren_Strijp-S_Eindhoven_(51284789918).jpg</t>
        </is>
      </c>
      <c r="D135" s="44" t="inlineStr">
        <is>
          <t>https://upload.wikimedia.org/wikipedia/commons/e/e1/Trudo_Toren_Strijp-S_Eindhoven_%2851284789918%29.jpg?utm_source=commons.wikimedia.org&amp;utm_campaign=imageinfo&amp;utm_content=original</t>
        </is>
      </c>
      <c r="E135" s="44" t="inlineStr">
        <is>
          <t>https://thumb.wikimedia.org/wikipedia/commons/thumb/e/e1/Trudo_Toren_Strijp-S_Eindhoven_%2851284789918%29.jpg/1920px-Trudo_Toren_Strijp-S_Eindhoven_%2851284789918%29.jpg?utm_source=commons.wikimedia.org&amp;utm_campaign=imageinfo&amp;utm_content=thumbnail</t>
        </is>
      </c>
      <c r="F135" s="53" t="n">
        <v>46315</v>
      </c>
      <c r="G135" s="44" t="inlineStr">
        <is>
          <t>Lisans kanıtları/orijinaller/eindhoven_trudo-vertical-forest_03.jpg</t>
        </is>
      </c>
      <c r="H135" s="44" t="inlineStr">
        <is>
          <t>b4d8d18deb4167539889ad7aae406f73aad7c875870bf3abc7681ee1f49f079c</t>
        </is>
      </c>
      <c r="I135" s="44" t="inlineStr">
        <is>
          <t>Fotoğraflar/eindhoven_trudo-vertical-forest_03.webp</t>
        </is>
      </c>
      <c r="J135" s="44" t="inlineStr">
        <is>
          <t>958f8e7c4486a46970fb2c8eafce2ea3b2d01806446965c3245a0a4c0ec66ac2</t>
        </is>
      </c>
      <c r="K135" s="44" t="n">
        <v>1600</v>
      </c>
      <c r="L135" s="44" t="n">
        <v>1067</v>
      </c>
      <c r="M135" s="44" t="inlineStr">
        <is>
          <t>Commons API thumburl (1600px türev) indirildi; Pillow ile WebP (kalite 82, ≤1600px) üretildi. Kırpma yok.</t>
        </is>
      </c>
      <c r="N135" s="44" t="inlineStr">
        <is>
          <t>Doğrulandı</t>
        </is>
      </c>
      <c r="O135" s="44" t="inlineStr">
        <is>
          <t>Özgün tam çözünürlük dosyası ayrıca indirilmedi; saklanan indirme kopyası Commons 1600px türevidir. API imageinfo kaydı, lisans kaydı ve SHA-256 zinciri Lisans kanıtları klasöründedir.</t>
        </is>
      </c>
    </row>
    <row r="136" ht="54" customHeight="1">
      <c r="A136" s="44" t="inlineStr">
        <is>
          <t>eindhoven:foto:station-eindhoven-centraal-01</t>
        </is>
      </c>
      <c r="B136" s="44" t="n"/>
      <c r="C136" s="44" t="inlineStr">
        <is>
          <t>https://commons.wikimedia.org/wiki/File:Station_Eindhoven_2024_11.jpg</t>
        </is>
      </c>
      <c r="D136" s="44" t="inlineStr">
        <is>
          <t>https://upload.wikimedia.org/wikipedia/commons/7/75/Station_Eindhoven_2024_11.jpg?utm_source=commons.wikimedia.org&amp;utm_campaign=imageinfo&amp;utm_content=original</t>
        </is>
      </c>
      <c r="E136" s="44" t="inlineStr">
        <is>
          <t>https://thumb.wikimedia.org/wikipedia/commons/thumb/7/75/Station_Eindhoven_2024_11.jpg/1920px-Station_Eindhoven_2024_11.jpg?utm_source=commons.wikimedia.org&amp;utm_campaign=imageinfo&amp;utm_content=thumbnail</t>
        </is>
      </c>
      <c r="F136" s="53" t="n">
        <v>46315</v>
      </c>
      <c r="G136" s="44" t="inlineStr">
        <is>
          <t>Lisans kanıtları/orijinaller/eindhoven_station-eindhoven-centraal_01.jpg</t>
        </is>
      </c>
      <c r="H136" s="44" t="inlineStr">
        <is>
          <t>167fe96c007a21b9e361c1ffa91d0f81734c5ee58e57fc05d816fe1a5f2e94b0</t>
        </is>
      </c>
      <c r="I136" s="44" t="inlineStr">
        <is>
          <t>Fotoğraflar/eindhoven_station-eindhoven-centraal_01.webp</t>
        </is>
      </c>
      <c r="J136" s="44" t="inlineStr">
        <is>
          <t>7090d110f68a6452a203e0f0dc5d3643ff7a616264aa9fcb9c649fd11ec68eaf</t>
        </is>
      </c>
      <c r="K136" s="44" t="n">
        <v>1600</v>
      </c>
      <c r="L136" s="44" t="n">
        <v>1067</v>
      </c>
      <c r="M136" s="44" t="inlineStr">
        <is>
          <t>Commons API thumburl (1600px türev) indirildi; Pillow ile WebP (kalite 82, ≤1600px) üretildi. Kırpma yok.</t>
        </is>
      </c>
      <c r="N136" s="44" t="inlineStr">
        <is>
          <t>Doğrulandı</t>
        </is>
      </c>
      <c r="O136" s="44" t="inlineStr">
        <is>
          <t>Özgün tam çözünürlük dosyası ayrıca indirilmedi; saklanan indirme kopyası Commons 1600px türevidir. API imageinfo kaydı, lisans kaydı ve SHA-256 zinciri Lisans kanıtları klasöründedir.</t>
        </is>
      </c>
    </row>
    <row r="137" ht="54" customHeight="1">
      <c r="A137" s="44" t="inlineStr">
        <is>
          <t>eindhoven:foto:stadskantoor-01</t>
        </is>
      </c>
      <c r="B137" s="44" t="n"/>
      <c r="C137" s="44" t="inlineStr">
        <is>
          <t>https://commons.wikimedia.org/wiki/File:Stadskantoor_Eindhoven.JPG</t>
        </is>
      </c>
      <c r="D137" s="44" t="inlineStr">
        <is>
          <t>https://upload.wikimedia.org/wikipedia/commons/e/e0/Stadskantoor_Eindhoven.JPG?utm_source=commons.wikimedia.org&amp;utm_campaign=imageinfo&amp;utm_content=original</t>
        </is>
      </c>
      <c r="E137" s="44" t="inlineStr">
        <is>
          <t>https://thumb.wikimedia.org/wikipedia/commons/thumb/e/e0/Stadskantoor_Eindhoven.JPG/1920px-Stadskantoor_Eindhoven.JPG?utm_source=commons.wikimedia.org&amp;utm_campaign=imageinfo&amp;utm_content=thumbnail</t>
        </is>
      </c>
      <c r="F137" s="53" t="n">
        <v>46315</v>
      </c>
      <c r="G137" s="44" t="inlineStr">
        <is>
          <t>Lisans kanıtları/orijinaller/eindhoven_stadskantoor_01.jpg</t>
        </is>
      </c>
      <c r="H137" s="44" t="inlineStr">
        <is>
          <t>2bb178f89285e06cdf7a6dbd4f50d08e93f65f50f0ac99d68bb08374da33de18</t>
        </is>
      </c>
      <c r="I137" s="44" t="inlineStr">
        <is>
          <t>Fotoğraflar/eindhoven_stadskantoor_01.webp</t>
        </is>
      </c>
      <c r="J137" s="44" t="inlineStr">
        <is>
          <t>97adc2b0974ec51f94ca82f2045082dd0dc8c055755fd34a9e9367d853d87c09</t>
        </is>
      </c>
      <c r="K137" s="44" t="n">
        <v>1600</v>
      </c>
      <c r="L137" s="44" t="n">
        <v>1200</v>
      </c>
      <c r="M137" s="44" t="inlineStr">
        <is>
          <t>Commons API thumburl (1600px türev) indirildi; Pillow ile WebP (kalite 82, ≤1600px) üretildi. Kırpma yok.</t>
        </is>
      </c>
      <c r="N137" s="44" t="inlineStr">
        <is>
          <t>Doğrulandı</t>
        </is>
      </c>
      <c r="O137" s="44" t="inlineStr">
        <is>
          <t>Özgün tam çözünürlük dosyası ayrıca indirilmedi; saklanan indirme kopyası Commons 1600px türevidir. API imageinfo kaydı, lisans kaydı ve SHA-256 zinciri Lisans kanıtları klasöründedir.</t>
        </is>
      </c>
    </row>
    <row r="138" ht="54" customHeight="1">
      <c r="A138" s="44" t="inlineStr">
        <is>
          <t>eindhoven:foto:bijenkorf-eindhoven-01</t>
        </is>
      </c>
      <c r="B138" s="44" t="n"/>
      <c r="C138" s="44" t="inlineStr">
        <is>
          <t>https://commons.wikimedia.org/wiki/File:0772GM0199_Bijenkorf.jpg</t>
        </is>
      </c>
      <c r="D138" s="44" t="inlineStr">
        <is>
          <t>https://upload.wikimedia.org/wikipedia/commons/a/a8/0772GM0199_Bijenkorf.jpg?utm_source=commons.wikimedia.org&amp;utm_campaign=imageinfo&amp;utm_content=original</t>
        </is>
      </c>
      <c r="E138" s="44" t="inlineStr">
        <is>
          <t>https://thumb.wikimedia.org/wikipedia/commons/thumb/a/a8/0772GM0199_Bijenkorf.jpg/1920px-0772GM0199_Bijenkorf.jpg?utm_source=commons.wikimedia.org&amp;utm_campaign=imageinfo&amp;utm_content=thumbnail</t>
        </is>
      </c>
      <c r="F138" s="53" t="n">
        <v>46315</v>
      </c>
      <c r="G138" s="44" t="inlineStr">
        <is>
          <t>Lisans kanıtları/orijinaller/eindhoven_bijenkorf-eindhoven_01.jpg</t>
        </is>
      </c>
      <c r="H138" s="44" t="inlineStr">
        <is>
          <t>248dbadadc8ec6b4122a9e49d0c3d1dd2d71425bc5c47e6bc0483b7119b31b54</t>
        </is>
      </c>
      <c r="I138" s="44" t="inlineStr">
        <is>
          <t>Fotoğraflar/eindhoven_bijenkorf-eindhoven_01.webp</t>
        </is>
      </c>
      <c r="J138" s="44" t="inlineStr">
        <is>
          <t>d7e961462bd9545b3e7e09b2cf8654b8fe4676b0630f24231335105d595d69b6</t>
        </is>
      </c>
      <c r="K138" s="44" t="n">
        <v>1600</v>
      </c>
      <c r="L138" s="44" t="n">
        <v>976</v>
      </c>
      <c r="M138" s="44" t="inlineStr">
        <is>
          <t>Commons API thumburl (1600px türev) indirildi; Pillow ile WebP (kalite 82, ≤1600px) üretildi. Kırpma yok.</t>
        </is>
      </c>
      <c r="N138" s="44" t="inlineStr">
        <is>
          <t>Doğrulandı</t>
        </is>
      </c>
      <c r="O138" s="44" t="inlineStr">
        <is>
          <t>Özgün tam çözünürlük dosyası ayrıca indirilmedi; saklanan indirme kopyası Commons 1600px türevidir. API imageinfo kaydı, lisans kaydı ve SHA-256 zinciri Lisans kanıtları klasöründedir.</t>
        </is>
      </c>
    </row>
    <row r="139" ht="54" customHeight="1">
      <c r="A139" s="44" t="inlineStr">
        <is>
          <t>eindhoven:foto:bijenkorf-eindhoven-02</t>
        </is>
      </c>
      <c r="B139" s="44" t="n"/>
      <c r="C139" s="44" t="inlineStr">
        <is>
          <t>https://commons.wikimedia.org/wiki/File:Bijenkorf_Eindhoven_-_Centrum_1803-027b.jpg</t>
        </is>
      </c>
      <c r="D139" s="44" t="inlineStr">
        <is>
          <t>https://upload.wikimedia.org/wikipedia/commons/5/5a/Bijenkorf_Eindhoven_-_Centrum_1803-027b.jpg?utm_source=commons.wikimedia.org&amp;utm_campaign=imageinfo&amp;utm_content=original</t>
        </is>
      </c>
      <c r="E139" s="44" t="inlineStr">
        <is>
          <t>https://thumb.wikimedia.org/wikipedia/commons/thumb/5/5a/Bijenkorf_Eindhoven_-_Centrum_1803-027b.jpg/1920px-Bijenkorf_Eindhoven_-_Centrum_1803-027b.jpg?utm_source=commons.wikimedia.org&amp;utm_campaign=imageinfo&amp;utm_content=thumbnail</t>
        </is>
      </c>
      <c r="F139" s="53" t="n">
        <v>46315</v>
      </c>
      <c r="G139" s="44" t="inlineStr">
        <is>
          <t>Lisans kanıtları/orijinaller/eindhoven_bijenkorf-eindhoven_02.jpg</t>
        </is>
      </c>
      <c r="H139" s="44" t="inlineStr">
        <is>
          <t>5adfcb6264906d23b2079081b1a7ff8384d537943aee9df78872b2b47c166c97</t>
        </is>
      </c>
      <c r="I139" s="44" t="inlineStr">
        <is>
          <t>Fotoğraflar/eindhoven_bijenkorf-eindhoven_02.webp</t>
        </is>
      </c>
      <c r="J139" s="44" t="inlineStr">
        <is>
          <t>41b6d56726e1b037945ea26cf58b04906544c100b45f8bc5421881502d80e284</t>
        </is>
      </c>
      <c r="K139" s="44" t="n">
        <v>1600</v>
      </c>
      <c r="L139" s="44" t="n">
        <v>1240</v>
      </c>
      <c r="M139" s="44" t="inlineStr">
        <is>
          <t>Commons API thumburl (1600px türev) indirildi; Pillow ile WebP (kalite 82, ≤1600px) üretildi. Kırpma yok.</t>
        </is>
      </c>
      <c r="N139" s="44" t="inlineStr">
        <is>
          <t>Doğrulandı</t>
        </is>
      </c>
      <c r="O139" s="44" t="inlineStr">
        <is>
          <t>Özgün tam çözünürlük dosyası ayrıca indirilmedi; saklanan indirme kopyası Commons 1600px türevidir. API imageinfo kaydı, lisans kaydı ve SHA-256 zinciri Lisans kanıtları klasöründedir.</t>
        </is>
      </c>
    </row>
    <row r="140" ht="54" customHeight="1">
      <c r="A140" s="44" t="inlineStr">
        <is>
          <t>eindhoven:foto:bijenkorf-eindhoven-03</t>
        </is>
      </c>
      <c r="B140" s="44" t="n"/>
      <c r="C140" s="44" t="inlineStr">
        <is>
          <t>https://commons.wikimedia.org/wiki/File:Bijenkorf_Eindhoven_-_Centrum_1803-027c.jpg</t>
        </is>
      </c>
      <c r="D140" s="44" t="inlineStr">
        <is>
          <t>https://upload.wikimedia.org/wikipedia/commons/7/7c/Bijenkorf_Eindhoven_-_Centrum_1803-027c.jpg?utm_source=commons.wikimedia.org&amp;utm_campaign=imageinfo&amp;utm_content=original</t>
        </is>
      </c>
      <c r="E140" s="44" t="inlineStr">
        <is>
          <t>https://thumb.wikimedia.org/wikipedia/commons/thumb/7/7c/Bijenkorf_Eindhoven_-_Centrum_1803-027c.jpg/1920px-Bijenkorf_Eindhoven_-_Centrum_1803-027c.jpg?utm_source=commons.wikimedia.org&amp;utm_campaign=imageinfo&amp;utm_content=thumbnail</t>
        </is>
      </c>
      <c r="F140" s="53" t="n">
        <v>46315</v>
      </c>
      <c r="G140" s="44" t="inlineStr">
        <is>
          <t>Lisans kanıtları/orijinaller/eindhoven_bijenkorf-eindhoven_03.jpg</t>
        </is>
      </c>
      <c r="H140" s="44" t="inlineStr">
        <is>
          <t>e918a4e35f777e12ab098a7b5a2b8eeb18e9612d4c4a6bc289918cf5748f10e1</t>
        </is>
      </c>
      <c r="I140" s="44" t="inlineStr">
        <is>
          <t>Fotoğraflar/eindhoven_bijenkorf-eindhoven_03.webp</t>
        </is>
      </c>
      <c r="J140" s="44" t="inlineStr">
        <is>
          <t>7f88f6f97b7952f1d9a522eeeb67d34227f4254ae9211adf863a20eb319cbea3</t>
        </is>
      </c>
      <c r="K140" s="44" t="n">
        <v>1600</v>
      </c>
      <c r="L140" s="44" t="n">
        <v>1240</v>
      </c>
      <c r="M140" s="44" t="inlineStr">
        <is>
          <t>Commons API thumburl (1600px türev) indirildi; Pillow ile WebP (kalite 82, ≤1600px) üretildi. Kırpma yok.</t>
        </is>
      </c>
      <c r="N140" s="44" t="inlineStr">
        <is>
          <t>Doğrulandı</t>
        </is>
      </c>
      <c r="O140" s="44" t="inlineStr">
        <is>
          <t>Özgün tam çözünürlük dosyası ayrıca indirilmedi; saklanan indirme kopyası Commons 1600px türevidir. API imageinfo kaydı, lisans kaydı ve SHA-256 zinciri Lisans kanıtları klasöründedir.</t>
        </is>
      </c>
    </row>
    <row r="141" ht="54" customHeight="1">
      <c r="A141" s="44" t="inlineStr">
        <is>
          <t>eindhoven:foto:sint-catharinakerk-01</t>
        </is>
      </c>
      <c r="B141" s="44" t="n"/>
      <c r="C141" s="44" t="inlineStr">
        <is>
          <t>https://commons.wikimedia.org/wiki/File:Catharinakerk_Eindhoven_-_Centrum_1803-075b.jpg</t>
        </is>
      </c>
      <c r="D141" s="44" t="inlineStr">
        <is>
          <t>https://upload.wikimedia.org/wikipedia/commons/3/3d/Catharinakerk_Eindhoven_-_Centrum_1803-075b.jpg?utm_source=commons.wikimedia.org&amp;utm_campaign=imageinfo&amp;utm_content=original</t>
        </is>
      </c>
      <c r="E141" s="44" t="inlineStr">
        <is>
          <t>https://thumb.wikimedia.org/wikipedia/commons/thumb/3/3d/Catharinakerk_Eindhoven_-_Centrum_1803-075b.jpg/1920px-Catharinakerk_Eindhoven_-_Centrum_1803-075b.jpg?utm_source=commons.wikimedia.org&amp;utm_campaign=imageinfo&amp;utm_content=thumbnail</t>
        </is>
      </c>
      <c r="F141" s="53" t="n">
        <v>46315</v>
      </c>
      <c r="G141" s="44" t="inlineStr">
        <is>
          <t>Lisans kanıtları/orijinaller/eindhoven_sint-catharinakerk_01.jpg</t>
        </is>
      </c>
      <c r="H141" s="44" t="inlineStr">
        <is>
          <t>f1aa5680bf711deadc9b3916c688d570f8967d3baf3f7e89dce149393d0c13cb</t>
        </is>
      </c>
      <c r="I141" s="44" t="inlineStr">
        <is>
          <t>Fotoğraflar/eindhoven_sint-catharinakerk_01.webp</t>
        </is>
      </c>
      <c r="J141" s="44" t="inlineStr">
        <is>
          <t>01828dfe338126c8be32a8cfb0b97917d3850473e916ca752dcf2adafcc509c4</t>
        </is>
      </c>
      <c r="K141" s="44" t="n">
        <v>1067</v>
      </c>
      <c r="L141" s="44" t="n">
        <v>1600</v>
      </c>
      <c r="M141" s="44" t="inlineStr">
        <is>
          <t>Commons API thumburl (1600px türev) indirildi; Pillow ile WebP (kalite 82, ≤1600px) üretildi. Kırpma yok.</t>
        </is>
      </c>
      <c r="N141" s="44" t="inlineStr">
        <is>
          <t>Doğrulandı</t>
        </is>
      </c>
      <c r="O141" s="44" t="inlineStr">
        <is>
          <t>Özgün tam çözünürlük dosyası ayrıca indirilmedi; saklanan indirme kopyası Commons 1600px türevidir. API imageinfo kaydı, lisans kaydı ve SHA-256 zinciri Lisans kanıtları klasöründedir.</t>
        </is>
      </c>
    </row>
    <row r="142" ht="54" customHeight="1">
      <c r="A142" s="44" t="inlineStr">
        <is>
          <t>eindhoven:foto:sint-catharinakerk-02</t>
        </is>
      </c>
      <c r="B142" s="44" t="n"/>
      <c r="C142" s="44" t="inlineStr">
        <is>
          <t>https://commons.wikimedia.org/wiki/File:Catharinakerk_Eindhoven_-_Centrum_1803-75.jpg</t>
        </is>
      </c>
      <c r="D142" s="44" t="inlineStr">
        <is>
          <t>https://upload.wikimedia.org/wikipedia/commons/5/5f/Catharinakerk_Eindhoven_-_Centrum_1803-75.jpg?utm_source=commons.wikimedia.org&amp;utm_campaign=imageinfo&amp;utm_content=original</t>
        </is>
      </c>
      <c r="E142" s="44" t="inlineStr">
        <is>
          <t>https://thumb.wikimedia.org/wikipedia/commons/thumb/5/5f/Catharinakerk_Eindhoven_-_Centrum_1803-75.jpg/1920px-Catharinakerk_Eindhoven_-_Centrum_1803-75.jpg?utm_source=commons.wikimedia.org&amp;utm_campaign=imageinfo&amp;utm_content=thumbnail</t>
        </is>
      </c>
      <c r="F142" s="53" t="n">
        <v>46315</v>
      </c>
      <c r="G142" s="44" t="inlineStr">
        <is>
          <t>Lisans kanıtları/orijinaller/eindhoven_sint-catharinakerk_02.jpg</t>
        </is>
      </c>
      <c r="H142" s="44" t="inlineStr">
        <is>
          <t>9bb010f6b9f32ce35c8a9e32784e26f150f37d056c556c21967adcb4eaf13d8f</t>
        </is>
      </c>
      <c r="I142" s="44" t="inlineStr">
        <is>
          <t>Fotoğraflar/eindhoven_sint-catharinakerk_02.webp</t>
        </is>
      </c>
      <c r="J142" s="44" t="inlineStr">
        <is>
          <t>5b0380d33472dc1e3ab03cd8da238ee30a3e2ce07820ae29b96494e63b1fb07f</t>
        </is>
      </c>
      <c r="K142" s="44" t="n">
        <v>1067</v>
      </c>
      <c r="L142" s="44" t="n">
        <v>1600</v>
      </c>
      <c r="M142" s="44" t="inlineStr">
        <is>
          <t>Commons API thumburl (1600px türev) indirildi; Pillow ile WebP (kalite 82, ≤1600px) üretildi. Kırpma yok.</t>
        </is>
      </c>
      <c r="N142" s="44" t="inlineStr">
        <is>
          <t>Doğrulandı</t>
        </is>
      </c>
      <c r="O142" s="44" t="inlineStr">
        <is>
          <t>Özgün tam çözünürlük dosyası ayrıca indirilmedi; saklanan indirme kopyası Commons 1600px türevidir. API imageinfo kaydı, lisans kaydı ve SHA-256 zinciri Lisans kanıtları klasöründedir.</t>
        </is>
      </c>
    </row>
    <row r="143" ht="54" customHeight="1">
      <c r="A143" s="44" t="inlineStr">
        <is>
          <t>eindhoven:foto:sint-catharinakerk-03</t>
        </is>
      </c>
      <c r="B143" s="44" t="n"/>
      <c r="C143" s="44" t="inlineStr">
        <is>
          <t>https://commons.wikimedia.org/wiki/File:CatharinakerkEindhoven.jpg</t>
        </is>
      </c>
      <c r="D143" s="44" t="inlineStr">
        <is>
          <t>https://upload.wikimedia.org/wikipedia/commons/7/72/CatharinakerkEindhoven.jpg?utm_source=commons.wikimedia.org&amp;utm_campaign=imageinfo&amp;utm_content=original</t>
        </is>
      </c>
      <c r="E143" s="44" t="inlineStr">
        <is>
          <t>https://thumb.wikimedia.org/wikipedia/commons/thumb/7/72/CatharinakerkEindhoven.jpg/1920px-CatharinakerkEindhoven.jpg?utm_source=commons.wikimedia.org&amp;utm_campaign=imageinfo&amp;utm_content=thumbnail</t>
        </is>
      </c>
      <c r="F143" s="53" t="n">
        <v>46315</v>
      </c>
      <c r="G143" s="44" t="inlineStr">
        <is>
          <t>Lisans kanıtları/orijinaller/eindhoven_sint-catharinakerk_03.jpg</t>
        </is>
      </c>
      <c r="H143" s="44" t="inlineStr">
        <is>
          <t>78ee44447f8325473d01172c7996bb7e8abaebadde69a6f9c192880b622d6f6b</t>
        </is>
      </c>
      <c r="I143" s="44" t="inlineStr">
        <is>
          <t>Fotoğraflar/eindhoven_sint-catharinakerk_03.webp</t>
        </is>
      </c>
      <c r="J143" s="44" t="inlineStr">
        <is>
          <t>030fbafa5c94765d4f44dee11d8e27a4a2cc608093e636be11b27440f86825c3</t>
        </is>
      </c>
      <c r="K143" s="44" t="n">
        <v>1277</v>
      </c>
      <c r="L143" s="44" t="n">
        <v>1600</v>
      </c>
      <c r="M143" s="44" t="inlineStr">
        <is>
          <t>Commons API thumburl (1600px türev) indirildi; Pillow ile WebP (kalite 82, ≤1600px) üretildi. Kırpma yok.</t>
        </is>
      </c>
      <c r="N143" s="44" t="inlineStr">
        <is>
          <t>Doğrulandı</t>
        </is>
      </c>
      <c r="O143" s="44" t="inlineStr">
        <is>
          <t>Özgün tam çözünürlük dosyası ayrıca indirilmedi; saklanan indirme kopyası Commons 1600px türevidir. API imageinfo kaydı, lisans kaydı ve SHA-256 zinciri Lisans kanıtları klasöründedir.</t>
        </is>
      </c>
    </row>
    <row r="144" ht="54" customHeight="1">
      <c r="A144" s="44" t="inlineStr">
        <is>
          <t>eindhoven:foto:sint-catharinakerk-04</t>
        </is>
      </c>
      <c r="B144" s="44" t="n"/>
      <c r="C144" s="44" t="inlineStr">
        <is>
          <t>https://commons.wikimedia.org/wiki/File:14635_Catharinakerk_Eindhoven.jpg</t>
        </is>
      </c>
      <c r="D144" s="44" t="inlineStr">
        <is>
          <t>https://upload.wikimedia.org/wikipedia/commons/c/c2/14635_Catharinakerk_Eindhoven.jpg?utm_source=commons.wikimedia.org&amp;utm_campaign=imageinfo&amp;utm_content=original</t>
        </is>
      </c>
      <c r="E144" s="44" t="inlineStr">
        <is>
          <t>https://thumb.wikimedia.org/wikipedia/commons/thumb/c/c2/14635_Catharinakerk_Eindhoven.jpg/1920px-14635_Catharinakerk_Eindhoven.jpg?utm_source=commons.wikimedia.org&amp;utm_campaign=imageinfo&amp;utm_content=thumbnail</t>
        </is>
      </c>
      <c r="F144" s="53" t="n">
        <v>46315</v>
      </c>
      <c r="G144" s="44" t="inlineStr">
        <is>
          <t>Lisans kanıtları/orijinaller/eindhoven_sint-catharinakerk_04.jpg</t>
        </is>
      </c>
      <c r="H144" s="44" t="inlineStr">
        <is>
          <t>7a97d887fd679483be811cea260f32e83a3772dca5a8b8fd0d34d240203564a7</t>
        </is>
      </c>
      <c r="I144" s="44" t="inlineStr">
        <is>
          <t>Fotoğraflar/eindhoven_sint-catharinakerk_04.webp</t>
        </is>
      </c>
      <c r="J144" s="44" t="inlineStr">
        <is>
          <t>e940ba00b0e97cdfefc2e849c16ab11a0771e3ea2c364e8c258f2d3e71c1c1a4</t>
        </is>
      </c>
      <c r="K144" s="44" t="n">
        <v>1067</v>
      </c>
      <c r="L144" s="44" t="n">
        <v>1600</v>
      </c>
      <c r="M144" s="44" t="inlineStr">
        <is>
          <t>Commons API thumburl (1600px türev) indirildi; Pillow ile WebP (kalite 82, ≤1600px) üretildi. Kırpma yok.</t>
        </is>
      </c>
      <c r="N144" s="44" t="inlineStr">
        <is>
          <t>Doğrulandı</t>
        </is>
      </c>
      <c r="O144" s="44" t="inlineStr">
        <is>
          <t>Özgün tam çözünürlük dosyası ayrıca indirilmedi; saklanan indirme kopyası Commons 1600px türevidir. API imageinfo kaydı, lisans kaydı ve SHA-256 zinciri Lisans kanıtları klasöründedir.</t>
        </is>
      </c>
    </row>
    <row r="145" ht="54" customHeight="1">
      <c r="A145" s="44" t="inlineStr">
        <is>
          <t>eindhoven:foto:sint-catharinakerk-05</t>
        </is>
      </c>
      <c r="B145" s="44" t="n"/>
      <c r="C145" s="44" t="inlineStr">
        <is>
          <t>https://commons.wikimedia.org/wiki/File:Catharinakerk1.jpg</t>
        </is>
      </c>
      <c r="D145" s="44" t="inlineStr">
        <is>
          <t>https://upload.wikimedia.org/wikipedia/commons/8/8a/Catharinakerk1.jpg?utm_source=commons.wikimedia.org&amp;utm_campaign=imageinfo&amp;utm_content=original</t>
        </is>
      </c>
      <c r="E145" s="44" t="inlineStr">
        <is>
          <t>https://upload.wikimedia.org/wikipedia/commons/8/8a/Catharinakerk1.jpg?utm_source=commons.wikimedia.org&amp;utm_campaign=imageinfo&amp;utm_content=thumbnail_unscaled</t>
        </is>
      </c>
      <c r="F145" s="53" t="n">
        <v>46315</v>
      </c>
      <c r="G145" s="44" t="inlineStr">
        <is>
          <t>Lisans kanıtları/orijinaller/eindhoven_sint-catharinakerk_05.jpg</t>
        </is>
      </c>
      <c r="H145" s="44" t="inlineStr">
        <is>
          <t>a8504807c6312cc656d253c0816e1c8ff1150503267093e3719842725b0b0a9e</t>
        </is>
      </c>
      <c r="I145" s="44" t="inlineStr">
        <is>
          <t>Fotoğraflar/eindhoven_sint-catharinakerk_05.webp</t>
        </is>
      </c>
      <c r="J145" s="44" t="inlineStr">
        <is>
          <t>c1967c5bcd3226e27ef9bacee67ae756aa776c16c72ba5351c88a4a70b15dc5c</t>
        </is>
      </c>
      <c r="K145" s="44" t="n">
        <v>991</v>
      </c>
      <c r="L145" s="44" t="n">
        <v>745</v>
      </c>
      <c r="M145" s="44" t="inlineStr">
        <is>
          <t>Commons API thumburl (1600px türev) indirildi; Pillow ile WebP (kalite 82, ≤1600px) üretildi. Kırpma yok.</t>
        </is>
      </c>
      <c r="N145" s="44" t="inlineStr">
        <is>
          <t>Doğrulandı</t>
        </is>
      </c>
      <c r="O145" s="44" t="inlineStr">
        <is>
          <t>Özgün tam çözünürlük dosyası ayrıca indirilmedi; saklanan indirme kopyası Commons 1600px türevidir. API imageinfo kaydı, lisans kaydı ve SHA-256 zinciri Lisans kanıtları klasöründedir.</t>
        </is>
      </c>
    </row>
    <row r="146" ht="54" customHeight="1">
      <c r="A146" s="44" t="inlineStr">
        <is>
          <t>eindhoven:foto:oude-toren-woensel-01</t>
        </is>
      </c>
      <c r="B146" s="44" t="n"/>
      <c r="C146" s="44" t="inlineStr">
        <is>
          <t>https://commons.wikimedia.org/wiki/File:Oude_Toren.jpg</t>
        </is>
      </c>
      <c r="D146" s="44" t="inlineStr">
        <is>
          <t>https://upload.wikimedia.org/wikipedia/commons/b/b6/Oude_Toren.jpg?utm_source=commons.wikimedia.org&amp;utm_campaign=imageinfo&amp;utm_content=original</t>
        </is>
      </c>
      <c r="E146" s="44" t="inlineStr">
        <is>
          <t>https://thumb.wikimedia.org/wikipedia/commons/thumb/b/b6/Oude_Toren.jpg/1920px-Oude_Toren.jpg?utm_source=commons.wikimedia.org&amp;utm_campaign=imageinfo&amp;utm_content=thumbnail</t>
        </is>
      </c>
      <c r="F146" s="53" t="n">
        <v>46315</v>
      </c>
      <c r="G146" s="44" t="inlineStr">
        <is>
          <t>Lisans kanıtları/orijinaller/eindhoven_oude-toren-woensel_01.jpg</t>
        </is>
      </c>
      <c r="H146" s="44" t="inlineStr">
        <is>
          <t>37ccd353670a167b72595167741e7eff1ba62c981aa329f93ae9a36a14f1bc1a</t>
        </is>
      </c>
      <c r="I146" s="44" t="inlineStr">
        <is>
          <t>Fotoğraflar/eindhoven_oude-toren-woensel_01.webp</t>
        </is>
      </c>
      <c r="J146" s="44" t="inlineStr">
        <is>
          <t>d3ea840be838316a48aa12ce1a857692f688a075b373fdd079fb52503a14ab4d</t>
        </is>
      </c>
      <c r="K146" s="44" t="n">
        <v>1200</v>
      </c>
      <c r="L146" s="44" t="n">
        <v>1600</v>
      </c>
      <c r="M146" s="44" t="inlineStr">
        <is>
          <t>Commons API thumburl (1600px türev) indirildi; Pillow ile WebP (kalite 82, ≤1600px) üretildi. Kırpma yok.</t>
        </is>
      </c>
      <c r="N146" s="44" t="inlineStr">
        <is>
          <t>Doğrulandı</t>
        </is>
      </c>
      <c r="O146" s="44" t="inlineStr">
        <is>
          <t>Özgün tam çözünürlük dosyası ayrıca indirilmedi; saklanan indirme kopyası Commons 1600px türevidir. API imageinfo kaydı, lisans kaydı ve SHA-256 zinciri Lisans kanıtları klasöründedir.</t>
        </is>
      </c>
    </row>
    <row r="147" ht="54" customHeight="1">
      <c r="A147" s="44" t="inlineStr">
        <is>
          <t>eindhoven:foto:watertoren-01</t>
        </is>
      </c>
      <c r="B147" s="44" t="n"/>
      <c r="C147" s="44" t="inlineStr">
        <is>
          <t>https://commons.wikimedia.org/wiki/File:Eindhoven_Watertoren_TU_2010.jpg</t>
        </is>
      </c>
      <c r="D147" s="44" t="inlineStr">
        <is>
          <t>https://upload.wikimedia.org/wikipedia/commons/1/10/Eindhoven_Watertoren_TU_2010.jpg?utm_source=commons.wikimedia.org&amp;utm_campaign=imageinfo&amp;utm_content=original</t>
        </is>
      </c>
      <c r="E147" s="44" t="inlineStr">
        <is>
          <t>https://thumb.wikimedia.org/wikipedia/commons/thumb/1/10/Eindhoven_Watertoren_TU_2010.jpg/1920px-Eindhoven_Watertoren_TU_2010.jpg?utm_source=commons.wikimedia.org&amp;utm_campaign=imageinfo&amp;utm_content=thumbnail</t>
        </is>
      </c>
      <c r="F147" s="53" t="n">
        <v>46315</v>
      </c>
      <c r="G147" s="44" t="inlineStr">
        <is>
          <t>Lisans kanıtları/orijinaller/eindhoven_watertoren_01.jpg</t>
        </is>
      </c>
      <c r="H147" s="44" t="inlineStr">
        <is>
          <t>f15f336a003a3b2aaa6751535ca640a3839c3293b5826e553ea955fc2105e710</t>
        </is>
      </c>
      <c r="I147" s="44" t="inlineStr">
        <is>
          <t>Fotoğraflar/eindhoven_watertoren_01.webp</t>
        </is>
      </c>
      <c r="J147" s="44" t="inlineStr">
        <is>
          <t>a5e577fb193c9d5aaeaf9fe57a88fa0ae87a4fc7eb3ff30baacb77c03af07b07</t>
        </is>
      </c>
      <c r="K147" s="44" t="n">
        <v>1200</v>
      </c>
      <c r="L147" s="44" t="n">
        <v>1600</v>
      </c>
      <c r="M147" s="44" t="inlineStr">
        <is>
          <t>Commons API thumburl (1600px türev) indirildi; Pillow ile WebP (kalite 82, ≤1600px) üretildi. Kırpma yok.</t>
        </is>
      </c>
      <c r="N147" s="44" t="inlineStr">
        <is>
          <t>Doğrulandı</t>
        </is>
      </c>
      <c r="O147" s="44" t="inlineStr">
        <is>
          <t>Özgün tam çözünürlük dosyası ayrıca indirilmedi; saklanan indirme kopyası Commons 1600px türevidir. API imageinfo kaydı, lisans kaydı ve SHA-256 zinciri Lisans kanıtları klasöründedir.</t>
        </is>
      </c>
    </row>
    <row r="148" ht="54" customHeight="1">
      <c r="A148" s="44" t="inlineStr">
        <is>
          <t>eindhoven:foto:watertoren-02</t>
        </is>
      </c>
      <c r="B148" s="44" t="n"/>
      <c r="C148" s="44" t="inlineStr">
        <is>
          <t>https://commons.wikimedia.org/wiki/File:Watertoren_Eindhoven.jpeg</t>
        </is>
      </c>
      <c r="D148" s="44" t="inlineStr">
        <is>
          <t>https://upload.wikimedia.org/wikipedia/commons/d/d3/Watertoren_Eindhoven.jpeg?utm_source=commons.wikimedia.org&amp;utm_campaign=imageinfo&amp;utm_content=original</t>
        </is>
      </c>
      <c r="E148" s="44" t="inlineStr">
        <is>
          <t>https://thumb.wikimedia.org/wikipedia/commons/thumb/d/d3/Watertoren_Eindhoven.jpeg/1920px-Watertoren_Eindhoven.jpeg?utm_source=commons.wikimedia.org&amp;utm_campaign=imageinfo&amp;utm_content=thumbnail</t>
        </is>
      </c>
      <c r="F148" s="53" t="n">
        <v>46315</v>
      </c>
      <c r="G148" s="44" t="inlineStr">
        <is>
          <t>Lisans kanıtları/orijinaller/eindhoven_watertoren_02.jpeg</t>
        </is>
      </c>
      <c r="H148" s="44" t="inlineStr">
        <is>
          <t>0922ec0129e6717f96b0628e7cb88f3b0b4c22cc3c4303e6f5dc5c01ae87e36d</t>
        </is>
      </c>
      <c r="I148" s="44" t="inlineStr">
        <is>
          <t>Fotoğraflar/eindhoven_watertoren_02.webp</t>
        </is>
      </c>
      <c r="J148" s="44" t="inlineStr">
        <is>
          <t>3ec60523d1eb528ca925c482d40d634d729e2adfba089ca98cf63338bf5606a0</t>
        </is>
      </c>
      <c r="K148" s="44" t="n">
        <v>1071</v>
      </c>
      <c r="L148" s="44" t="n">
        <v>1600</v>
      </c>
      <c r="M148" s="44" t="inlineStr">
        <is>
          <t>Commons API thumburl (1600px türev) indirildi; Pillow ile WebP (kalite 82, ≤1600px) üretildi. Kırpma yok.</t>
        </is>
      </c>
      <c r="N148" s="44" t="inlineStr">
        <is>
          <t>Doğrulandı</t>
        </is>
      </c>
      <c r="O148" s="44" t="inlineStr">
        <is>
          <t>Özgün tam çözünürlük dosyası ayrıca indirilmedi; saklanan indirme kopyası Commons 1600px türevidir. API imageinfo kaydı, lisans kaydı ve SHA-256 zinciri Lisans kanıtları klasöründedir.</t>
        </is>
      </c>
    </row>
    <row r="149" ht="54" customHeight="1">
      <c r="A149" s="44" t="inlineStr">
        <is>
          <t>eindhoven:foto:watertoren-03</t>
        </is>
      </c>
      <c r="B149" s="44" t="n"/>
      <c r="C149" s="44" t="inlineStr">
        <is>
          <t>https://commons.wikimedia.org/wiki/File:20051110_Eindhoven_Watertoren_0204.jpg</t>
        </is>
      </c>
      <c r="D149" s="44" t="inlineStr">
        <is>
          <t>https://upload.wikimedia.org/wikipedia/commons/b/b1/20051110_Eindhoven_Watertoren_0204.jpg?utm_source=commons.wikimedia.org&amp;utm_campaign=imageinfo&amp;utm_content=original</t>
        </is>
      </c>
      <c r="E149" s="44" t="inlineStr">
        <is>
          <t>https://thumb.wikimedia.org/wikipedia/commons/thumb/b/b1/20051110_Eindhoven_Watertoren_0204.jpg/1920px-20051110_Eindhoven_Watertoren_0204.jpg?utm_source=commons.wikimedia.org&amp;utm_campaign=imageinfo&amp;utm_content=thumbnail</t>
        </is>
      </c>
      <c r="F149" s="53" t="n">
        <v>46315</v>
      </c>
      <c r="G149" s="44" t="inlineStr">
        <is>
          <t>Lisans kanıtları/orijinaller/eindhoven_watertoren_03.jpg</t>
        </is>
      </c>
      <c r="H149" s="44" t="inlineStr">
        <is>
          <t>17d9673b805c328bd709a195f08c983ee17c4dab4d6d78bf90e23dd691bf81e4</t>
        </is>
      </c>
      <c r="I149" s="44" t="inlineStr">
        <is>
          <t>Fotoğraflar/eindhoven_watertoren_03.webp</t>
        </is>
      </c>
      <c r="J149" s="44" t="inlineStr">
        <is>
          <t>652a95ce52c5ea0bd9d6bf70d21d04f1ffd4869717656d11e6948655f7834dd5</t>
        </is>
      </c>
      <c r="K149" s="44" t="n">
        <v>1600</v>
      </c>
      <c r="L149" s="44" t="n">
        <v>1200</v>
      </c>
      <c r="M149" s="44" t="inlineStr">
        <is>
          <t>Commons API thumburl (1600px türev) indirildi; Pillow ile WebP (kalite 82, ≤1600px) üretildi. Kırpma yok.</t>
        </is>
      </c>
      <c r="N149" s="44" t="inlineStr">
        <is>
          <t>Doğrulandı</t>
        </is>
      </c>
      <c r="O149" s="44" t="inlineStr">
        <is>
          <t>Özgün tam çözünürlük dosyası ayrıca indirilmedi; saklanan indirme kopyası Commons 1600px türevidir. API imageinfo kaydı, lisans kaydı ve SHA-256 zinciri Lisans kanıtları klasöründedir.</t>
        </is>
      </c>
    </row>
    <row r="150" ht="54" customHeight="1">
      <c r="A150" s="44" t="inlineStr">
        <is>
          <t>eindhoven:foto:hoge-herde-01</t>
        </is>
      </c>
      <c r="B150" s="44" t="n"/>
      <c r="C150" s="44" t="inlineStr">
        <is>
          <t>https://commons.wikimedia.org/wiki/File:Fellenoord_panorama_(2026).jpg</t>
        </is>
      </c>
      <c r="D150" s="44" t="inlineStr">
        <is>
          <t>https://upload.wikimedia.org/wikipedia/commons/b/b9/Fellenoord_panorama_%282026%29.jpg?utm_source=commons.wikimedia.org&amp;utm_campaign=imageinfo&amp;utm_content=original</t>
        </is>
      </c>
      <c r="E150" s="44" t="inlineStr">
        <is>
          <t>https://thumb.wikimedia.org/wikipedia/commons/thumb/b/b9/Fellenoord_panorama_%282026%29.jpg/1920px-Fellenoord_panorama_%282026%29.jpg?utm_source=commons.wikimedia.org&amp;utm_campaign=imageinfo&amp;utm_content=thumbnail</t>
        </is>
      </c>
      <c r="F150" s="53" t="n">
        <v>46315</v>
      </c>
      <c r="G150" s="44" t="inlineStr">
        <is>
          <t>Lisans kanıtları/orijinaller/eindhoven_hoge-herde_01.jpg</t>
        </is>
      </c>
      <c r="H150" s="44" t="inlineStr">
        <is>
          <t>8e5216e4a26b41b876be4f80df5396e600ba2e5b346295698197fb1935eabf8e</t>
        </is>
      </c>
      <c r="I150" s="44" t="inlineStr">
        <is>
          <t>Fotoğraflar/eindhoven_hoge-herde_01.webp</t>
        </is>
      </c>
      <c r="J150" s="44" t="inlineStr">
        <is>
          <t>b6ea7e357e1c097f2603f58552ba42f6670b189a1b42057d9e2924079a4d8c88</t>
        </is>
      </c>
      <c r="K150" s="44" t="n">
        <v>1600</v>
      </c>
      <c r="L150" s="44" t="n">
        <v>518</v>
      </c>
      <c r="M150" s="44" t="inlineStr">
        <is>
          <t>Commons API thumburl (1600px türev) indirildi; Pillow ile WebP (kalite 82, ≤1600px) üretildi. Kırpma yok.</t>
        </is>
      </c>
      <c r="N150" s="44" t="inlineStr">
        <is>
          <t>Doğrulandı</t>
        </is>
      </c>
      <c r="O150" s="44" t="inlineStr">
        <is>
          <t>Özgün tam çözünürlük dosyası ayrıca indirilmedi; saklanan indirme kopyası Commons 1600px türevidir. API imageinfo kaydı, lisans kaydı ve SHA-256 zinciri Lisans kanıtları klasöründedir.</t>
        </is>
      </c>
    </row>
    <row r="151" ht="54" customHeight="1">
      <c r="A151" s="44" t="inlineStr">
        <is>
          <t>eindhoven:foto:hoge-herde-02</t>
        </is>
      </c>
      <c r="B151" s="44" t="n"/>
      <c r="C151" s="44" t="inlineStr">
        <is>
          <t>https://commons.wikimedia.org/wiki/File:Fellenoord_(2026)_(1).jpg</t>
        </is>
      </c>
      <c r="D151" s="44" t="inlineStr">
        <is>
          <t>https://upload.wikimedia.org/wikipedia/commons/9/98/Fellenoord_%282026%29_%281%29.jpg?utm_source=commons.wikimedia.org&amp;utm_campaign=imageinfo&amp;utm_content=original</t>
        </is>
      </c>
      <c r="E151" s="44" t="inlineStr">
        <is>
          <t>https://thumb.wikimedia.org/wikipedia/commons/thumb/9/98/Fellenoord_%282026%29_%281%29.jpg/1920px-Fellenoord_%282026%29_%281%29.jpg?utm_source=commons.wikimedia.org&amp;utm_campaign=imageinfo&amp;utm_content=thumbnail</t>
        </is>
      </c>
      <c r="F151" s="53" t="n">
        <v>46315</v>
      </c>
      <c r="G151" s="44" t="inlineStr">
        <is>
          <t>Lisans kanıtları/orijinaller/eindhoven_hoge-herde_02.jpg</t>
        </is>
      </c>
      <c r="H151" s="44" t="inlineStr">
        <is>
          <t>e7c8b26ecd5fe54ea45d8d69c44b795e7429309121d84f0f67cdf2df87920c6d</t>
        </is>
      </c>
      <c r="I151" s="44" t="inlineStr">
        <is>
          <t>Fotoğraflar/eindhoven_hoge-herde_02.webp</t>
        </is>
      </c>
      <c r="J151" s="44" t="inlineStr">
        <is>
          <t>983e6c084f19c510e962cf6e747d9ffd862069c6c2ffa8eb63a8787860320526</t>
        </is>
      </c>
      <c r="K151" s="44" t="n">
        <v>1600</v>
      </c>
      <c r="L151" s="44" t="n">
        <v>1067</v>
      </c>
      <c r="M151" s="44" t="inlineStr">
        <is>
          <t>Commons API thumburl (1600px türev) indirildi; Pillow ile WebP (kalite 82, ≤1600px) üretildi. Kırpma yok.</t>
        </is>
      </c>
      <c r="N151" s="44" t="inlineStr">
        <is>
          <t>Doğrulandı</t>
        </is>
      </c>
      <c r="O151" s="44" t="inlineStr">
        <is>
          <t>Özgün tam çözünürlük dosyası ayrıca indirilmedi; saklanan indirme kopyası Commons 1600px türevidir. API imageinfo kaydı, lisans kaydı ve SHA-256 zinciri Lisans kanıtları klasöründedir.</t>
        </is>
      </c>
    </row>
    <row r="152" ht="54" customHeight="1">
      <c r="A152" s="44" t="inlineStr">
        <is>
          <t>eindhoven:foto:hoge-herde-03</t>
        </is>
      </c>
      <c r="B152" s="44" t="n"/>
      <c r="C152" s="44" t="inlineStr">
        <is>
          <t>https://commons.wikimedia.org/wiki/File:Fellenoord_(2026)_(2).jpg</t>
        </is>
      </c>
      <c r="D152" s="44" t="inlineStr">
        <is>
          <t>https://upload.wikimedia.org/wikipedia/commons/f/f7/Fellenoord_%282026%29_%282%29.jpg?utm_source=commons.wikimedia.org&amp;utm_campaign=imageinfo&amp;utm_content=original</t>
        </is>
      </c>
      <c r="E152" s="44" t="inlineStr">
        <is>
          <t>https://thumb.wikimedia.org/wikipedia/commons/thumb/f/f7/Fellenoord_%282026%29_%282%29.jpg/1920px-Fellenoord_%282026%29_%282%29.jpg?utm_source=commons.wikimedia.org&amp;utm_campaign=imageinfo&amp;utm_content=thumbnail</t>
        </is>
      </c>
      <c r="F152" s="53" t="n">
        <v>46315</v>
      </c>
      <c r="G152" s="44" t="inlineStr">
        <is>
          <t>Lisans kanıtları/orijinaller/eindhoven_hoge-herde_03.jpg</t>
        </is>
      </c>
      <c r="H152" s="44" t="inlineStr">
        <is>
          <t>4283b255eab065f3fd48451b1e5c7ae6db1ab8434d9ecda4370e66bd0eb9b26e</t>
        </is>
      </c>
      <c r="I152" s="44" t="inlineStr">
        <is>
          <t>Fotoğraflar/eindhoven_hoge-herde_03.webp</t>
        </is>
      </c>
      <c r="J152" s="44" t="inlineStr">
        <is>
          <t>7270dc44c56557a25bc8efa4608768b81b8ecd0c70f9a17f49d83f459ca93771</t>
        </is>
      </c>
      <c r="K152" s="44" t="n">
        <v>1600</v>
      </c>
      <c r="L152" s="44" t="n">
        <v>1067</v>
      </c>
      <c r="M152" s="44" t="inlineStr">
        <is>
          <t>Commons API thumburl (1600px türev) indirildi; Pillow ile WebP (kalite 82, ≤1600px) üretildi. Kırpma yok.</t>
        </is>
      </c>
      <c r="N152" s="44" t="inlineStr">
        <is>
          <t>Doğrulandı</t>
        </is>
      </c>
      <c r="O152" s="44" t="inlineStr">
        <is>
          <t>Özgün tam çözünürlük dosyası ayrıca indirilmedi; saklanan indirme kopyası Commons 1600px türevidir. API imageinfo kaydı, lisans kaydı ve SHA-256 zinciri Lisans kanıtları klasöründedir.</t>
        </is>
      </c>
    </row>
    <row r="153" ht="54" customHeight="1">
      <c r="A153" s="44" t="inlineStr">
        <is>
          <t>eindhoven:foto:hightech-campus-01</t>
        </is>
      </c>
      <c r="B153" s="44" t="n"/>
      <c r="C153" s="44" t="inlineStr">
        <is>
          <t>https://commons.wikimedia.org/wiki/File:1302_Eindhoven_-_HTC_044.jpg</t>
        </is>
      </c>
      <c r="D153" s="44" t="inlineStr">
        <is>
          <t>https://upload.wikimedia.org/wikipedia/commons/7/7d/1302_Eindhoven_-_HTC_044.jpg?utm_source=commons.wikimedia.org&amp;utm_campaign=imageinfo&amp;utm_content=original</t>
        </is>
      </c>
      <c r="E153" s="44" t="inlineStr">
        <is>
          <t>https://upload.wikimedia.org/wikipedia/commons/7/7d/1302_Eindhoven_-_HTC_044.jpg?utm_source=commons.wikimedia.org&amp;utm_campaign=imageinfo&amp;utm_content=thumbnail_unscaled</t>
        </is>
      </c>
      <c r="F153" s="53" t="n">
        <v>46315</v>
      </c>
      <c r="G153" s="44" t="inlineStr">
        <is>
          <t>Lisans kanıtları/orijinaller/eindhoven_hightech-campus_01.jpg</t>
        </is>
      </c>
      <c r="H153" s="44" t="inlineStr">
        <is>
          <t>6a300d6ea3b288cb30e52dc452bc5302ea1f8386af4df39dc4b93b32b7cc6f9a</t>
        </is>
      </c>
      <c r="I153" s="44" t="inlineStr">
        <is>
          <t>Fotoğraflar/eindhoven_hightech-campus_01.webp</t>
        </is>
      </c>
      <c r="J153" s="44" t="inlineStr">
        <is>
          <t>064aa0d789c588b2d516aabc73cf6d9da033fb16a42a9c224fbce99110aa5c5b</t>
        </is>
      </c>
      <c r="K153" s="44" t="n">
        <v>1600</v>
      </c>
      <c r="L153" s="44" t="n">
        <v>263</v>
      </c>
      <c r="M153" s="44" t="inlineStr">
        <is>
          <t>Commons API thumburl (1600px türev) indirildi; Pillow ile WebP (kalite 82, ≤1600px) üretildi. Kırpma yok.</t>
        </is>
      </c>
      <c r="N153" s="44" t="inlineStr">
        <is>
          <t>Doğrulandı</t>
        </is>
      </c>
      <c r="O153" s="44" t="inlineStr">
        <is>
          <t>Özgün tam çözünürlük dosyası ayrıca indirilmedi; saklanan indirme kopyası Commons 1600px türevidir. API imageinfo kaydı, lisans kaydı ve SHA-256 zinciri Lisans kanıtları klasöründedir.</t>
        </is>
      </c>
    </row>
    <row r="154" ht="54" customHeight="1">
      <c r="A154" s="44" t="inlineStr">
        <is>
          <t>eindhoven:foto:hightech-campus-02</t>
        </is>
      </c>
      <c r="B154" s="44" t="n"/>
      <c r="C154" s="44" t="inlineStr">
        <is>
          <t>https://commons.wikimedia.org/wiki/File:1302_Eindhoven_-_HTC_046.jpg</t>
        </is>
      </c>
      <c r="D154" s="44" t="inlineStr">
        <is>
          <t>https://upload.wikimedia.org/wikipedia/commons/2/24/1302_Eindhoven_-_HTC_046.jpg?utm_source=commons.wikimedia.org&amp;utm_campaign=imageinfo&amp;utm_content=original</t>
        </is>
      </c>
      <c r="E154" s="44" t="inlineStr">
        <is>
          <t>https://upload.wikimedia.org/wikipedia/commons/2/24/1302_Eindhoven_-_HTC_046.jpg?utm_source=commons.wikimedia.org&amp;utm_campaign=imageinfo&amp;utm_content=thumbnail_unscaled</t>
        </is>
      </c>
      <c r="F154" s="53" t="n">
        <v>46315</v>
      </c>
      <c r="G154" s="44" t="inlineStr">
        <is>
          <t>Lisans kanıtları/orijinaller/eindhoven_hightech-campus_02.jpg</t>
        </is>
      </c>
      <c r="H154" s="44" t="inlineStr">
        <is>
          <t>a0d080f80a7c4bc0cd891801d95b5b992fbd1ede4a35d29309cd988a680a4937</t>
        </is>
      </c>
      <c r="I154" s="44" t="inlineStr">
        <is>
          <t>Fotoğraflar/eindhoven_hightech-campus_02.webp</t>
        </is>
      </c>
      <c r="J154" s="44" t="inlineStr">
        <is>
          <t>c652a7d9f736ba9026ba08c29306139840ada3f563c06fa602f839332699af79</t>
        </is>
      </c>
      <c r="K154" s="44" t="n">
        <v>1600</v>
      </c>
      <c r="L154" s="44" t="n">
        <v>527</v>
      </c>
      <c r="M154" s="44" t="inlineStr">
        <is>
          <t>Commons API thumburl (1600px türev) indirildi; Pillow ile WebP (kalite 82, ≤1600px) üretildi. Kırpma yok.</t>
        </is>
      </c>
      <c r="N154" s="44" t="inlineStr">
        <is>
          <t>Doğrulandı</t>
        </is>
      </c>
      <c r="O154" s="44" t="inlineStr">
        <is>
          <t>Özgün tam çözünürlük dosyası ayrıca indirilmedi; saklanan indirme kopyası Commons 1600px türevidir. API imageinfo kaydı, lisans kaydı ve SHA-256 zinciri Lisans kanıtları klasöründedir.</t>
        </is>
      </c>
    </row>
    <row r="155" ht="54" customHeight="1">
      <c r="A155" s="44" t="inlineStr">
        <is>
          <t>eindhoven:foto:hightech-campus-03</t>
        </is>
      </c>
      <c r="B155" s="44" t="n"/>
      <c r="C155" s="44" t="inlineStr">
        <is>
          <t>https://commons.wikimedia.org/wiki/File:1302_Eindhoven_-_HTC_053.jpg</t>
        </is>
      </c>
      <c r="D155" s="44" t="inlineStr">
        <is>
          <t>https://upload.wikimedia.org/wikipedia/commons/8/81/1302_Eindhoven_-_HTC_053.jpg?utm_source=commons.wikimedia.org&amp;utm_campaign=imageinfo&amp;utm_content=original</t>
        </is>
      </c>
      <c r="E155" s="44" t="inlineStr">
        <is>
          <t>https://upload.wikimedia.org/wikipedia/commons/8/81/1302_Eindhoven_-_HTC_053.jpg?utm_source=commons.wikimedia.org&amp;utm_campaign=imageinfo&amp;utm_content=thumbnail_unscaled</t>
        </is>
      </c>
      <c r="F155" s="53" t="n">
        <v>46315</v>
      </c>
      <c r="G155" s="44" t="inlineStr">
        <is>
          <t>Lisans kanıtları/orijinaller/eindhoven_hightech-campus_03.jpg</t>
        </is>
      </c>
      <c r="H155" s="44" t="inlineStr">
        <is>
          <t>eed4f9c14581971cfae7064f3a6891239d5c0e569dba9ca987634e7e960d4d54</t>
        </is>
      </c>
      <c r="I155" s="44" t="inlineStr">
        <is>
          <t>Fotoğraflar/eindhoven_hightech-campus_03.webp</t>
        </is>
      </c>
      <c r="J155" s="44" t="inlineStr">
        <is>
          <t>fabae2b070cd5e0960e261ef083c79d21ad912b1c5ef8a5a9b071a3beaf209bc</t>
        </is>
      </c>
      <c r="K155" s="44" t="n">
        <v>1600</v>
      </c>
      <c r="L155" s="44" t="n">
        <v>1062</v>
      </c>
      <c r="M155" s="44" t="inlineStr">
        <is>
          <t>Commons API thumburl (1600px türev) indirildi; Pillow ile WebP (kalite 82, ≤1600px) üretildi. Kırpma yok.</t>
        </is>
      </c>
      <c r="N155" s="44" t="inlineStr">
        <is>
          <t>Doğrulandı</t>
        </is>
      </c>
      <c r="O155" s="44" t="inlineStr">
        <is>
          <t>Özgün tam çözünürlük dosyası ayrıca indirilmedi; saklanan indirme kopyası Commons 1600px türevidir. API imageinfo kaydı, lisans kaydı ve SHA-256 zinciri Lisans kanıtları klasöründedir.</t>
        </is>
      </c>
    </row>
    <row r="156" ht="54" customHeight="1">
      <c r="A156" s="44" t="inlineStr">
        <is>
          <t>eindhoven:foto:hightech-campus-04</t>
        </is>
      </c>
      <c r="B156" s="44" t="n"/>
      <c r="C156" s="44" t="inlineStr">
        <is>
          <t>https://commons.wikimedia.org/wiki/File:1302_Eindhoven_-_HTC_055.jpg</t>
        </is>
      </c>
      <c r="D156" s="44" t="inlineStr">
        <is>
          <t>https://upload.wikimedia.org/wikipedia/commons/7/73/1302_Eindhoven_-_HTC_055.jpg?utm_source=commons.wikimedia.org&amp;utm_campaign=imageinfo&amp;utm_content=original</t>
        </is>
      </c>
      <c r="E156" s="44" t="inlineStr">
        <is>
          <t>https://upload.wikimedia.org/wikipedia/commons/7/73/1302_Eindhoven_-_HTC_055.jpg?utm_source=commons.wikimedia.org&amp;utm_campaign=imageinfo&amp;utm_content=thumbnail_unscaled</t>
        </is>
      </c>
      <c r="F156" s="53" t="n">
        <v>46315</v>
      </c>
      <c r="G156" s="44" t="inlineStr">
        <is>
          <t>Lisans kanıtları/orijinaller/eindhoven_hightech-campus_04.jpg</t>
        </is>
      </c>
      <c r="H156" s="44" t="inlineStr">
        <is>
          <t>b5cbf35fc93b76bc7d313906e66bed7643d5d0b813d0dab1c8fcb0750aa9b524</t>
        </is>
      </c>
      <c r="I156" s="44" t="inlineStr">
        <is>
          <t>Fotoğraflar/eindhoven_hightech-campus_04.webp</t>
        </is>
      </c>
      <c r="J156" s="44" t="inlineStr">
        <is>
          <t>76391d315f22433f269a19729c3c17a5fb2bc032a4c2db31db655911b54fb758</t>
        </is>
      </c>
      <c r="K156" s="44" t="n">
        <v>1600</v>
      </c>
      <c r="L156" s="44" t="n">
        <v>1062</v>
      </c>
      <c r="M156" s="44" t="inlineStr">
        <is>
          <t>Commons API thumburl (1600px türev) indirildi; Pillow ile WebP (kalite 82, ≤1600px) üretildi. Kırpma yok.</t>
        </is>
      </c>
      <c r="N156" s="44" t="inlineStr">
        <is>
          <t>Doğrulandı</t>
        </is>
      </c>
      <c r="O156" s="44" t="inlineStr">
        <is>
          <t>Özgün tam çözünürlük dosyası ayrıca indirilmedi; saklanan indirme kopyası Commons 1600px türevidir. API imageinfo kaydı, lisans kaydı ve SHA-256 zinciri Lisans kanıtları klasöründedir.</t>
        </is>
      </c>
    </row>
    <row r="157" ht="54" customHeight="1">
      <c r="A157" s="44" t="inlineStr">
        <is>
          <t>eindhoven:foto:hightech-campus-05</t>
        </is>
      </c>
      <c r="B157" s="44" t="n"/>
      <c r="C157" s="44" t="inlineStr">
        <is>
          <t>https://commons.wikimedia.org/wiki/File:1302_Eindhoven_-_HTC_059.jpg</t>
        </is>
      </c>
      <c r="D157" s="44" t="inlineStr">
        <is>
          <t>https://upload.wikimedia.org/wikipedia/commons/2/2a/1302_Eindhoven_-_HTC_059.jpg?utm_source=commons.wikimedia.org&amp;utm_campaign=imageinfo&amp;utm_content=original</t>
        </is>
      </c>
      <c r="E157" s="44" t="inlineStr">
        <is>
          <t>https://upload.wikimedia.org/wikipedia/commons/2/2a/1302_Eindhoven_-_HTC_059.jpg?utm_source=commons.wikimedia.org&amp;utm_campaign=imageinfo&amp;utm_content=thumbnail_unscaled</t>
        </is>
      </c>
      <c r="F157" s="53" t="n">
        <v>46315</v>
      </c>
      <c r="G157" s="44" t="inlineStr">
        <is>
          <t>Lisans kanıtları/orijinaller/eindhoven_hightech-campus_05.jpg</t>
        </is>
      </c>
      <c r="H157" s="44" t="inlineStr">
        <is>
          <t>054aa1156cbbfafc66e1b795bbf4f11edee0ef0f52fc80aaa05237f5f7e988db</t>
        </is>
      </c>
      <c r="I157" s="44" t="inlineStr">
        <is>
          <t>Fotoğraflar/eindhoven_hightech-campus_05.webp</t>
        </is>
      </c>
      <c r="J157" s="44" t="inlineStr">
        <is>
          <t>16c2bdb2d6c95805d019cfd8ee084b2be8e98c6f7d53a9333dbeaa800e02ba0d</t>
        </is>
      </c>
      <c r="K157" s="44" t="n">
        <v>1600</v>
      </c>
      <c r="L157" s="44" t="n">
        <v>1062</v>
      </c>
      <c r="M157" s="44" t="inlineStr">
        <is>
          <t>Commons API thumburl (1600px türev) indirildi; Pillow ile WebP (kalite 82, ≤1600px) üretildi. Kırpma yok.</t>
        </is>
      </c>
      <c r="N157" s="44" t="inlineStr">
        <is>
          <t>Doğrulandı</t>
        </is>
      </c>
      <c r="O157" s="44" t="inlineStr">
        <is>
          <t>Özgün tam çözünürlük dosyası ayrıca indirilmedi; saklanan indirme kopyası Commons 1600px türevidir. API imageinfo kaydı, lisans kaydı ve SHA-256 zinciri Lisans kanıtları klasöründedir.</t>
        </is>
      </c>
    </row>
    <row r="158" ht="54" customHeight="1">
      <c r="A158" s="44" t="inlineStr">
        <is>
          <t>eindhoven:foto:18-septemberplein-01</t>
        </is>
      </c>
      <c r="B158" s="44" t="n"/>
      <c r="C158" s="44" t="inlineStr">
        <is>
          <t>https://commons.wikimedia.org/wiki/File:18_Septemberplein,_spiegelende_winkelruit_Eindhoven_-_Centrum_1803-020b.jpg</t>
        </is>
      </c>
      <c r="D158" s="44" t="inlineStr">
        <is>
          <t>https://upload.wikimedia.org/wikipedia/commons/7/79/18_Septemberplein%2C_spiegelende_winkelruit_Eindhoven_-_Centrum_1803-020b.jpg?utm_source=commons.wikimedia.org&amp;utm_campaign=imageinfo&amp;utm_content=original</t>
        </is>
      </c>
      <c r="E158" s="44" t="inlineStr">
        <is>
          <t>https://thumb.wikimedia.org/wikipedia/commons/thumb/7/79/18_Septemberplein%2C_spiegelende_winkelruit_Eindhoven_-_Centrum_1803-020b.jpg/1920px-18_Septemberplein%2C_spiegelende_winkelruit_Eindhoven_-_Centrum_1803-020b.jpg?utm_source=commons.wikimedia.org&amp;utm_campaign=imageinfo&amp;utm_content=thumbnail</t>
        </is>
      </c>
      <c r="F158" s="53" t="n">
        <v>46315</v>
      </c>
      <c r="G158" s="44" t="inlineStr">
        <is>
          <t>Lisans kanıtları/orijinaller/eindhoven_18-septemberplein_01.jpg</t>
        </is>
      </c>
      <c r="H158" s="44" t="inlineStr">
        <is>
          <t>486af10b0602d76b4bd9fe69c3cd5e71f6b25f718d83f584e0080c562bc791cd</t>
        </is>
      </c>
      <c r="I158" s="44" t="inlineStr">
        <is>
          <t>Fotoğraflar/eindhoven_18-septemberplein_01.webp</t>
        </is>
      </c>
      <c r="J158" s="44" t="inlineStr">
        <is>
          <t>91479c48c1b9db8f3c33bc5f7ed621f1ae5426e0c3c6f0d113b30515eecddf71</t>
        </is>
      </c>
      <c r="K158" s="44" t="n">
        <v>1600</v>
      </c>
      <c r="L158" s="44" t="n">
        <v>900</v>
      </c>
      <c r="M158" s="44" t="inlineStr">
        <is>
          <t>Commons API thumburl (1600px türev) indirildi; Pillow ile WebP (kalite 82, ≤1600px) üretildi. Kırpma yok.</t>
        </is>
      </c>
      <c r="N158" s="44" t="inlineStr">
        <is>
          <t>Doğrulandı</t>
        </is>
      </c>
      <c r="O158" s="44" t="inlineStr">
        <is>
          <t>Özgün tam çözünürlük dosyası ayrıca indirilmedi; saklanan indirme kopyası Commons 1600px türevidir. API imageinfo kaydı, lisans kaydı ve SHA-256 zinciri Lisans kanıtları klasöründedir.</t>
        </is>
      </c>
    </row>
    <row r="159" ht="54" customHeight="1">
      <c r="A159" s="44" t="inlineStr">
        <is>
          <t>eindhoven:foto:18-septemberplein-02</t>
        </is>
      </c>
      <c r="B159" s="44" t="n"/>
      <c r="C159" s="44" t="inlineStr">
        <is>
          <t>https://commons.wikimedia.org/wiki/File:18_Septemberplein,_spiegelende_winkelruit_Eindhoven_-_Centrum_1803-17.jpg</t>
        </is>
      </c>
      <c r="D159" s="44" t="inlineStr">
        <is>
          <t>https://upload.wikimedia.org/wikipedia/commons/9/93/18_Septemberplein%2C_spiegelende_winkelruit_Eindhoven_-_Centrum_1803-17.jpg?utm_source=commons.wikimedia.org&amp;utm_campaign=imageinfo&amp;utm_content=original</t>
        </is>
      </c>
      <c r="E159" s="44" t="inlineStr">
        <is>
          <t>https://thumb.wikimedia.org/wikipedia/commons/thumb/9/93/18_Septemberplein%2C_spiegelende_winkelruit_Eindhoven_-_Centrum_1803-17.jpg/1920px-18_Septemberplein%2C_spiegelende_winkelruit_Eindhoven_-_Centrum_1803-17.jpg?utm_source=commons.wikimedia.org&amp;utm_campaign=imageinfo&amp;utm_content=thumbnail</t>
        </is>
      </c>
      <c r="F159" s="53" t="n">
        <v>46315</v>
      </c>
      <c r="G159" s="44" t="inlineStr">
        <is>
          <t>Lisans kanıtları/orijinaller/eindhoven_18-septemberplein_02.jpg</t>
        </is>
      </c>
      <c r="H159" s="44" t="inlineStr">
        <is>
          <t>c4d81070e71bb3b7fe43042753143dd445d2f430a30e7ed9d818aa463dd7407f</t>
        </is>
      </c>
      <c r="I159" s="44" t="inlineStr">
        <is>
          <t>Fotoğraflar/eindhoven_18-septemberplein_02.webp</t>
        </is>
      </c>
      <c r="J159" s="44" t="inlineStr">
        <is>
          <t>2ca691aa6072886c169f8e9edc2266bf14948b77bb19661c1453a082926b9810</t>
        </is>
      </c>
      <c r="K159" s="44" t="n">
        <v>1600</v>
      </c>
      <c r="L159" s="44" t="n">
        <v>1067</v>
      </c>
      <c r="M159" s="44" t="inlineStr">
        <is>
          <t>Commons API thumburl (1600px türev) indirildi; Pillow ile WebP (kalite 82, ≤1600px) üretildi. Kırpma yok.</t>
        </is>
      </c>
      <c r="N159" s="44" t="inlineStr">
        <is>
          <t>Doğrulandı</t>
        </is>
      </c>
      <c r="O159" s="44" t="inlineStr">
        <is>
          <t>Özgün tam çözünürlük dosyası ayrıca indirilmedi; saklanan indirme kopyası Commons 1600px türevidir. API imageinfo kaydı, lisans kaydı ve SHA-256 zinciri Lisans kanıtları klasöründedir.</t>
        </is>
      </c>
    </row>
    <row r="160" ht="54" customHeight="1">
      <c r="A160" s="44" t="inlineStr">
        <is>
          <t>eindhoven:foto:18-septemberplein-03</t>
        </is>
      </c>
      <c r="B160" s="44" t="n"/>
      <c r="C160" s="44" t="inlineStr">
        <is>
          <t>https://commons.wikimedia.org/wiki/File:18_Septemberplein_Eindhoven_-_Centrum_1803-8.jpg</t>
        </is>
      </c>
      <c r="D160" s="44" t="inlineStr">
        <is>
          <t>https://upload.wikimedia.org/wikipedia/commons/6/6f/18_Septemberplein_Eindhoven_-_Centrum_1803-8.jpg?utm_source=commons.wikimedia.org&amp;utm_campaign=imageinfo&amp;utm_content=original</t>
        </is>
      </c>
      <c r="E160" s="44" t="inlineStr">
        <is>
          <t>https://thumb.wikimedia.org/wikipedia/commons/thumb/6/6f/18_Septemberplein_Eindhoven_-_Centrum_1803-8.jpg/1920px-18_Septemberplein_Eindhoven_-_Centrum_1803-8.jpg?utm_source=commons.wikimedia.org&amp;utm_campaign=imageinfo&amp;utm_content=thumbnail</t>
        </is>
      </c>
      <c r="F160" s="53" t="n">
        <v>46315</v>
      </c>
      <c r="G160" s="44" t="inlineStr">
        <is>
          <t>Lisans kanıtları/orijinaller/eindhoven_18-septemberplein_03.jpg</t>
        </is>
      </c>
      <c r="H160" s="44" t="inlineStr">
        <is>
          <t>d2db908be47fe0f36512db4d9f2dee665689da6784a8fb963330bedfe7e09e04</t>
        </is>
      </c>
      <c r="I160" s="44" t="inlineStr">
        <is>
          <t>Fotoğraflar/eindhoven_18-septemberplein_03.webp</t>
        </is>
      </c>
      <c r="J160" s="44" t="inlineStr">
        <is>
          <t>e22c48da4a4317072c9bffd086723ba3f64a657d32ffc97552cfccf08c4b9661</t>
        </is>
      </c>
      <c r="K160" s="44" t="n">
        <v>1600</v>
      </c>
      <c r="L160" s="44" t="n">
        <v>623</v>
      </c>
      <c r="M160" s="44" t="inlineStr">
        <is>
          <t>Commons API thumburl (1600px türev) indirildi; Pillow ile WebP (kalite 82, ≤1600px) üretildi. Kırpma yok.</t>
        </is>
      </c>
      <c r="N160" s="44" t="inlineStr">
        <is>
          <t>Doğrulandı</t>
        </is>
      </c>
      <c r="O160" s="44" t="inlineStr">
        <is>
          <t>Özgün tam çözünürlük dosyası ayrıca indirilmedi; saklanan indirme kopyası Commons 1600px türevidir. API imageinfo kaydı, lisans kaydı ve SHA-256 zinciri Lisans kanıtları klasöründedir.</t>
        </is>
      </c>
    </row>
    <row r="161" ht="54" customHeight="1">
      <c r="A161" s="44" t="inlineStr">
        <is>
          <t>eindhoven:foto:grote-markt-01</t>
        </is>
      </c>
      <c r="B161" s="44" t="n"/>
      <c r="C161" s="44" t="inlineStr">
        <is>
          <t>https://commons.wikimedia.org/wiki/File:Markt_Eindhoven_(2025)_(1).jpg</t>
        </is>
      </c>
      <c r="D161" s="44" t="inlineStr">
        <is>
          <t>https://upload.wikimedia.org/wikipedia/commons/f/fa/Markt_Eindhoven_%282025%29_%281%29.jpg?utm_source=commons.wikimedia.org&amp;utm_campaign=imageinfo&amp;utm_content=original</t>
        </is>
      </c>
      <c r="E161" s="44" t="inlineStr">
        <is>
          <t>https://thumb.wikimedia.org/wikipedia/commons/thumb/f/fa/Markt_Eindhoven_%282025%29_%281%29.jpg/1920px-Markt_Eindhoven_%282025%29_%281%29.jpg?utm_source=commons.wikimedia.org&amp;utm_campaign=imageinfo&amp;utm_content=thumbnail</t>
        </is>
      </c>
      <c r="F161" s="53" t="n">
        <v>46315</v>
      </c>
      <c r="G161" s="44" t="inlineStr">
        <is>
          <t>Lisans kanıtları/orijinaller/eindhoven_grote-markt_01.jpg</t>
        </is>
      </c>
      <c r="H161" s="44" t="inlineStr">
        <is>
          <t>e681eb024000665a09cf2b4e39fd80b5ee80430954b18d30f7798fc8f1212744</t>
        </is>
      </c>
      <c r="I161" s="44" t="inlineStr">
        <is>
          <t>Fotoğraflar/eindhoven_grote-markt_01.webp</t>
        </is>
      </c>
      <c r="J161" s="44" t="inlineStr">
        <is>
          <t>01b93fcd4eee1d506d26112d43847e7860b9b5d56a360d937e1bb2b926ed8151</t>
        </is>
      </c>
      <c r="K161" s="44" t="n">
        <v>1600</v>
      </c>
      <c r="L161" s="44" t="n">
        <v>1067</v>
      </c>
      <c r="M161" s="44" t="inlineStr">
        <is>
          <t>Commons API thumburl (1600px türev) indirildi; Pillow ile WebP (kalite 82, ≤1600px) üretildi. Kırpma yok.</t>
        </is>
      </c>
      <c r="N161" s="44" t="inlineStr">
        <is>
          <t>Doğrulandı</t>
        </is>
      </c>
      <c r="O161" s="44" t="inlineStr">
        <is>
          <t>Özgün tam çözünürlük dosyası ayrıca indirilmedi; saklanan indirme kopyası Commons 1600px türevidir. API imageinfo kaydı, lisans kaydı ve SHA-256 zinciri Lisans kanıtları klasöründedir.</t>
        </is>
      </c>
    </row>
    <row r="162" ht="54" customHeight="1">
      <c r="A162" s="44" t="inlineStr">
        <is>
          <t>eindhoven:foto:grote-markt-02</t>
        </is>
      </c>
      <c r="B162" s="44" t="n"/>
      <c r="C162" s="44" t="inlineStr">
        <is>
          <t>https://commons.wikimedia.org/wiki/File:EindhovenMarkt.jpg</t>
        </is>
      </c>
      <c r="D162" s="44" t="inlineStr">
        <is>
          <t>https://upload.wikimedia.org/wikipedia/commons/d/df/EindhovenMarkt.jpg?utm_source=commons.wikimedia.org&amp;utm_campaign=imageinfo&amp;utm_content=original</t>
        </is>
      </c>
      <c r="E162" s="44" t="inlineStr">
        <is>
          <t>https://upload.wikimedia.org/wikipedia/commons/d/df/EindhovenMarkt.jpg?utm_source=commons.wikimedia.org&amp;utm_campaign=imageinfo&amp;utm_content=thumbnail_unscaled</t>
        </is>
      </c>
      <c r="F162" s="53" t="n">
        <v>46315</v>
      </c>
      <c r="G162" s="44" t="inlineStr">
        <is>
          <t>Lisans kanıtları/orijinaller/eindhoven_grote-markt_02.jpg</t>
        </is>
      </c>
      <c r="H162" s="44" t="inlineStr">
        <is>
          <t>b5572d72bdd13639cba4dc6c012bfba870aa6aa5c6949b18bd062150b422176c</t>
        </is>
      </c>
      <c r="I162" s="44" t="inlineStr">
        <is>
          <t>Fotoğraflar/eindhoven_grote-markt_02.webp</t>
        </is>
      </c>
      <c r="J162" s="44" t="inlineStr">
        <is>
          <t>61b0f7bad588e2f4d54d0b0891705cc131837b3729b112e556888ef7f78e9c7f</t>
        </is>
      </c>
      <c r="K162" s="44" t="n">
        <v>1200</v>
      </c>
      <c r="L162" s="44" t="n">
        <v>801</v>
      </c>
      <c r="M162" s="44" t="inlineStr">
        <is>
          <t>Commons API thumburl (1600px türev) indirildi; Pillow ile WebP (kalite 82, ≤1600px) üretildi. Kırpma yok.</t>
        </is>
      </c>
      <c r="N162" s="44" t="inlineStr">
        <is>
          <t>Doğrulandı</t>
        </is>
      </c>
      <c r="O162" s="44" t="inlineStr">
        <is>
          <t>Özgün tam çözünürlük dosyası ayrıca indirilmedi; saklanan indirme kopyası Commons 1600px türevidir. API imageinfo kaydı, lisans kaydı ve SHA-256 zinciri Lisans kanıtları klasöründedir.</t>
        </is>
      </c>
    </row>
    <row r="163" ht="54" customHeight="1">
      <c r="A163" s="44" t="inlineStr">
        <is>
          <t>eindhoven:foto:catharinaplein-01</t>
        </is>
      </c>
      <c r="B163" s="44" t="n"/>
      <c r="C163" s="44" t="inlineStr">
        <is>
          <t>https://commons.wikimedia.org/wiki/File:Eindhoven_-_Catharinaplein_1_-_Catharinakerk_-_Orgel.jpg</t>
        </is>
      </c>
      <c r="D163" s="44" t="inlineStr">
        <is>
          <t>https://upload.wikimedia.org/wikipedia/commons/8/85/Eindhoven_-_Catharinaplein_1_-_Catharinakerk_-_Orgel.jpg?utm_source=commons.wikimedia.org&amp;utm_campaign=imageinfo&amp;utm_content=original</t>
        </is>
      </c>
      <c r="E163" s="44" t="inlineStr">
        <is>
          <t>https://thumb.wikimedia.org/wikipedia/commons/thumb/8/85/Eindhoven_-_Catharinaplein_1_-_Catharinakerk_-_Orgel.jpg/1920px-Eindhoven_-_Catharinaplein_1_-_Catharinakerk_-_Orgel.jpg?utm_source=commons.wikimedia.org&amp;utm_campaign=imageinfo&amp;utm_content=thumbnail</t>
        </is>
      </c>
      <c r="F163" s="53" t="n">
        <v>46315</v>
      </c>
      <c r="G163" s="44" t="inlineStr">
        <is>
          <t>Lisans kanıtları/orijinaller/eindhoven_catharinaplein_01.jpg</t>
        </is>
      </c>
      <c r="H163" s="44" t="inlineStr">
        <is>
          <t>f3151d62a710e1ca61fcf5f771c8b95e70b94cd79b029d32bca223fc95763be3</t>
        </is>
      </c>
      <c r="I163" s="44" t="inlineStr">
        <is>
          <t>Fotoğraflar/eindhoven_catharinaplein_01.webp</t>
        </is>
      </c>
      <c r="J163" s="44" t="inlineStr">
        <is>
          <t>00abdbc9a9a6952f9d38c945292668e4a21f75761814293b603117383045b855</t>
        </is>
      </c>
      <c r="K163" s="44" t="n">
        <v>1600</v>
      </c>
      <c r="L163" s="44" t="n">
        <v>1067</v>
      </c>
      <c r="M163" s="44" t="inlineStr">
        <is>
          <t>Commons API thumburl (1600px türev) indirildi; Pillow ile WebP (kalite 82, ≤1600px) üretildi. Kırpma yok.</t>
        </is>
      </c>
      <c r="N163" s="44" t="inlineStr">
        <is>
          <t>Doğrulandı</t>
        </is>
      </c>
      <c r="O163" s="44" t="inlineStr">
        <is>
          <t>Özgün tam çözünürlük dosyası ayrıca indirilmedi; saklanan indirme kopyası Commons 1600px türevidir. API imageinfo kaydı, lisans kaydı ve SHA-256 zinciri Lisans kanıtları klasöründedir.</t>
        </is>
      </c>
    </row>
    <row r="164" ht="54" customHeight="1">
      <c r="A164" s="44" t="inlineStr">
        <is>
          <t>eindhoven:foto:catharinaplein-02</t>
        </is>
      </c>
      <c r="B164" s="44" t="n"/>
      <c r="C164" s="44" t="inlineStr">
        <is>
          <t>https://commons.wikimedia.org/wiki/File:Catharinaplein_Eindhoven.JPG</t>
        </is>
      </c>
      <c r="D164" s="44" t="inlineStr">
        <is>
          <t>https://upload.wikimedia.org/wikipedia/commons/a/a3/Catharinaplein_Eindhoven.JPG?utm_source=commons.wikimedia.org&amp;utm_campaign=imageinfo&amp;utm_content=original</t>
        </is>
      </c>
      <c r="E164" s="44" t="inlineStr">
        <is>
          <t>https://thumb.wikimedia.org/wikipedia/commons/thumb/a/a3/Catharinaplein_Eindhoven.JPG/1920px-Catharinaplein_Eindhoven.JPG?utm_source=commons.wikimedia.org&amp;utm_campaign=imageinfo&amp;utm_content=thumbnail</t>
        </is>
      </c>
      <c r="F164" s="53" t="n">
        <v>46315</v>
      </c>
      <c r="G164" s="44" t="inlineStr">
        <is>
          <t>Lisans kanıtları/orijinaller/eindhoven_catharinaplein_02.jpg</t>
        </is>
      </c>
      <c r="H164" s="44" t="inlineStr">
        <is>
          <t>c1794ad62e14b75f7aa5854c46cefd6b4c25157b77e416147d6dac72f3482e75</t>
        </is>
      </c>
      <c r="I164" s="44" t="inlineStr">
        <is>
          <t>Fotoğraflar/eindhoven_catharinaplein_02.webp</t>
        </is>
      </c>
      <c r="J164" s="44" t="inlineStr">
        <is>
          <t>af916b441e0d7858cd727bccb612cf4ea5ead6d16e47a2f87e452c395c7d8bdc</t>
        </is>
      </c>
      <c r="K164" s="44" t="n">
        <v>1600</v>
      </c>
      <c r="L164" s="44" t="n">
        <v>1200</v>
      </c>
      <c r="M164" s="44" t="inlineStr">
        <is>
          <t>Commons API thumburl (1600px türev) indirildi; Pillow ile WebP (kalite 82, ≤1600px) üretildi. Kırpma yok.</t>
        </is>
      </c>
      <c r="N164" s="44" t="inlineStr">
        <is>
          <t>Doğrulandı</t>
        </is>
      </c>
      <c r="O164" s="44" t="inlineStr">
        <is>
          <t>Özgün tam çözünürlük dosyası ayrıca indirilmedi; saklanan indirme kopyası Commons 1600px türevidir. API imageinfo kaydı, lisans kaydı ve SHA-256 zinciri Lisans kanıtları klasöründedir.</t>
        </is>
      </c>
    </row>
    <row r="165" ht="54" customHeight="1">
      <c r="A165" s="44" t="inlineStr">
        <is>
          <t>eindhoven:foto:catharinaplein-03</t>
        </is>
      </c>
      <c r="B165" s="44" t="n"/>
      <c r="C165" s="44" t="inlineStr">
        <is>
          <t>https://commons.wikimedia.org/wiki/File:Eindhoven_-_Catharinaplein_1_-_Catharinakerk_-_Orgel_2.jpg</t>
        </is>
      </c>
      <c r="D165" s="44" t="inlineStr">
        <is>
          <t>https://upload.wikimedia.org/wikipedia/commons/f/f2/Eindhoven_-_Catharinaplein_1_-_Catharinakerk_-_Orgel_2.jpg?utm_source=commons.wikimedia.org&amp;utm_campaign=imageinfo&amp;utm_content=original</t>
        </is>
      </c>
      <c r="E165" s="44" t="inlineStr">
        <is>
          <t>https://thumb.wikimedia.org/wikipedia/commons/thumb/f/f2/Eindhoven_-_Catharinaplein_1_-_Catharinakerk_-_Orgel_2.jpg/1920px-Eindhoven_-_Catharinaplein_1_-_Catharinakerk_-_Orgel_2.jpg?utm_source=commons.wikimedia.org&amp;utm_campaign=imageinfo&amp;utm_content=thumbnail</t>
        </is>
      </c>
      <c r="F165" s="53" t="n">
        <v>46315</v>
      </c>
      <c r="G165" s="44" t="inlineStr">
        <is>
          <t>Lisans kanıtları/orijinaller/eindhoven_catharinaplein_03.jpg</t>
        </is>
      </c>
      <c r="H165" s="44" t="inlineStr">
        <is>
          <t>3da71600b54d722a62634d6cfd407e1e3b20b0e90be242aa1b40c9157a76d312</t>
        </is>
      </c>
      <c r="I165" s="44" t="inlineStr">
        <is>
          <t>Fotoğraflar/eindhoven_catharinaplein_03.webp</t>
        </is>
      </c>
      <c r="J165" s="44" t="inlineStr">
        <is>
          <t>e43540b0f7193fd44afd90862e9daccd5378eae1e23a145a21b9b81334880b07</t>
        </is>
      </c>
      <c r="K165" s="44" t="n">
        <v>1280</v>
      </c>
      <c r="L165" s="44" t="n">
        <v>1600</v>
      </c>
      <c r="M165" s="44" t="inlineStr">
        <is>
          <t>Commons API thumburl (1600px türev) indirildi; Pillow ile WebP (kalite 82, ≤1600px) üretildi. Kırpma yok.</t>
        </is>
      </c>
      <c r="N165" s="44" t="inlineStr">
        <is>
          <t>Doğrulandı</t>
        </is>
      </c>
      <c r="O165" s="44" t="inlineStr">
        <is>
          <t>Özgün tam çözünürlük dosyası ayrıca indirilmedi; saklanan indirme kopyası Commons 1600px türevidir. API imageinfo kaydı, lisans kaydı ve SHA-256 zinciri Lisans kanıtları klasöründedir.</t>
        </is>
      </c>
    </row>
    <row r="166" ht="54" customHeight="1">
      <c r="A166" s="44" t="inlineStr">
        <is>
          <t>eindhoven:foto:wilhelminaplein-01</t>
        </is>
      </c>
      <c r="B166" s="44" t="n"/>
      <c r="C166" s="44" t="inlineStr">
        <is>
          <t>https://commons.wikimedia.org/wiki/File:De_Gaper_Wilhelminaplein_5_Eindhoven_(1).JPG</t>
        </is>
      </c>
      <c r="D166" s="44" t="inlineStr">
        <is>
          <t>https://upload.wikimedia.org/wikipedia/commons/8/83/De_Gaper_Wilhelminaplein_5_Eindhoven_%281%29.JPG?utm_source=commons.wikimedia.org&amp;utm_campaign=imageinfo&amp;utm_content=original</t>
        </is>
      </c>
      <c r="E166" s="44" t="inlineStr">
        <is>
          <t>https://thumb.wikimedia.org/wikipedia/commons/thumb/8/83/De_Gaper_Wilhelminaplein_5_Eindhoven_%281%29.JPG/1920px-De_Gaper_Wilhelminaplein_5_Eindhoven_%281%29.JPG?utm_source=commons.wikimedia.org&amp;utm_campaign=imageinfo&amp;utm_content=thumbnail</t>
        </is>
      </c>
      <c r="F166" s="53" t="n">
        <v>46315</v>
      </c>
      <c r="G166" s="44" t="inlineStr">
        <is>
          <t>Lisans kanıtları/orijinaller/eindhoven_wilhelminaplein_01.jpg</t>
        </is>
      </c>
      <c r="H166" s="44" t="inlineStr">
        <is>
          <t>18b978b1198725f34159455072b8bf56dfeae88531d17fa539850950cff35812</t>
        </is>
      </c>
      <c r="I166" s="44" t="inlineStr">
        <is>
          <t>Fotoğraflar/eindhoven_wilhelminaplein_01.webp</t>
        </is>
      </c>
      <c r="J166" s="44" t="inlineStr">
        <is>
          <t>0d8c008e79ec79755ad0ff43c959cea6ee99e329c218d922308527565bb8532f</t>
        </is>
      </c>
      <c r="K166" s="44" t="n">
        <v>1600</v>
      </c>
      <c r="L166" s="44" t="n">
        <v>1200</v>
      </c>
      <c r="M166" s="44" t="inlineStr">
        <is>
          <t>Commons API thumburl (1600px türev) indirildi; Pillow ile WebP (kalite 82, ≤1600px) üretildi. Kırpma yok.</t>
        </is>
      </c>
      <c r="N166" s="44" t="inlineStr">
        <is>
          <t>Doğrulandı</t>
        </is>
      </c>
      <c r="O166" s="44" t="inlineStr">
        <is>
          <t>Özgün tam çözünürlük dosyası ayrıca indirilmedi; saklanan indirme kopyası Commons 1600px türevidir. API imageinfo kaydı, lisans kaydı ve SHA-256 zinciri Lisans kanıtları klasöründedir.</t>
        </is>
      </c>
    </row>
    <row r="167" ht="54" customHeight="1">
      <c r="A167" s="44" t="inlineStr">
        <is>
          <t>eindhoven:foto:wilhelminaplein-02</t>
        </is>
      </c>
      <c r="B167" s="44" t="n"/>
      <c r="C167" s="44" t="inlineStr">
        <is>
          <t>https://commons.wikimedia.org/wiki/File:Wilhelminaplein_12_Eindhoven.JPG</t>
        </is>
      </c>
      <c r="D167" s="44" t="inlineStr">
        <is>
          <t>https://upload.wikimedia.org/wikipedia/commons/f/f9/Wilhelminaplein_12_Eindhoven.JPG?utm_source=commons.wikimedia.org&amp;utm_campaign=imageinfo&amp;utm_content=original</t>
        </is>
      </c>
      <c r="E167" s="44" t="inlineStr">
        <is>
          <t>https://thumb.wikimedia.org/wikipedia/commons/thumb/f/f9/Wilhelminaplein_12_Eindhoven.JPG/1920px-Wilhelminaplein_12_Eindhoven.JPG?utm_source=commons.wikimedia.org&amp;utm_campaign=imageinfo&amp;utm_content=thumbnail</t>
        </is>
      </c>
      <c r="F167" s="53" t="n">
        <v>46315</v>
      </c>
      <c r="G167" s="44" t="inlineStr">
        <is>
          <t>Lisans kanıtları/orijinaller/eindhoven_wilhelminaplein_02.jpg</t>
        </is>
      </c>
      <c r="H167" s="44" t="inlineStr">
        <is>
          <t>db003e127d46f9004b3565ee8c1880995ed1580203945cbb4b0eb7344dfd21bb</t>
        </is>
      </c>
      <c r="I167" s="44" t="inlineStr">
        <is>
          <t>Fotoğraflar/eindhoven_wilhelminaplein_02.webp</t>
        </is>
      </c>
      <c r="J167" s="44" t="inlineStr">
        <is>
          <t>a40c9ee0c2339d5e5d238d6a65825caf44cc1847a87b81979d8312a00352352c</t>
        </is>
      </c>
      <c r="K167" s="44" t="n">
        <v>1600</v>
      </c>
      <c r="L167" s="44" t="n">
        <v>1200</v>
      </c>
      <c r="M167" s="44" t="inlineStr">
        <is>
          <t>Commons API thumburl (1600px türev) indirildi; Pillow ile WebP (kalite 82, ≤1600px) üretildi. Kırpma yok.</t>
        </is>
      </c>
      <c r="N167" s="44" t="inlineStr">
        <is>
          <t>Doğrulandı</t>
        </is>
      </c>
      <c r="O167" s="44" t="inlineStr">
        <is>
          <t>Özgün tam çözünürlük dosyası ayrıca indirilmedi; saklanan indirme kopyası Commons 1600px türevidir. API imageinfo kaydı, lisans kaydı ve SHA-256 zinciri Lisans kanıtları klasöründedir.</t>
        </is>
      </c>
    </row>
    <row r="168" ht="54" customHeight="1">
      <c r="A168" s="44" t="inlineStr">
        <is>
          <t>eindhoven:foto:wilhelminaplein-03</t>
        </is>
      </c>
      <c r="B168" s="44" t="n"/>
      <c r="C168" s="44" t="inlineStr">
        <is>
          <t>https://commons.wikimedia.org/wiki/File:Wilhelminaplein_15_Eindhoven_(1).JPG</t>
        </is>
      </c>
      <c r="D168" s="44" t="inlineStr">
        <is>
          <t>https://upload.wikimedia.org/wikipedia/commons/b/b8/Wilhelminaplein_15_Eindhoven_%281%29.JPG?utm_source=commons.wikimedia.org&amp;utm_campaign=imageinfo&amp;utm_content=original</t>
        </is>
      </c>
      <c r="E168" s="44" t="inlineStr">
        <is>
          <t>https://thumb.wikimedia.org/wikipedia/commons/thumb/b/b8/Wilhelminaplein_15_Eindhoven_%281%29.JPG/1920px-Wilhelminaplein_15_Eindhoven_%281%29.JPG?utm_source=commons.wikimedia.org&amp;utm_campaign=imageinfo&amp;utm_content=thumbnail</t>
        </is>
      </c>
      <c r="F168" s="53" t="n">
        <v>46315</v>
      </c>
      <c r="G168" s="44" t="inlineStr">
        <is>
          <t>Lisans kanıtları/orijinaller/eindhoven_wilhelminaplein_03.jpg</t>
        </is>
      </c>
      <c r="H168" s="44" t="inlineStr">
        <is>
          <t>ad77a839240850554946982362203c1ae19573e55a8803ce2eb93008c925da93</t>
        </is>
      </c>
      <c r="I168" s="44" t="inlineStr">
        <is>
          <t>Fotoğraflar/eindhoven_wilhelminaplein_03.webp</t>
        </is>
      </c>
      <c r="J168" s="44" t="inlineStr">
        <is>
          <t>5600bff230ffdd7f13002d6dbfb89b929205c81151a549a469c165d669809dd8</t>
        </is>
      </c>
      <c r="K168" s="44" t="n">
        <v>1600</v>
      </c>
      <c r="L168" s="44" t="n">
        <v>1200</v>
      </c>
      <c r="M168" s="44" t="inlineStr">
        <is>
          <t>Commons API thumburl (1600px türev) indirildi; Pillow ile WebP (kalite 82, ≤1600px) üretildi. Kırpma yok.</t>
        </is>
      </c>
      <c r="N168" s="44" t="inlineStr">
        <is>
          <t>Doğrulandı</t>
        </is>
      </c>
      <c r="O168" s="44" t="inlineStr">
        <is>
          <t>Özgün tam çözünürlük dosyası ayrıca indirilmedi; saklanan indirme kopyası Commons 1600px türevidir. API imageinfo kaydı, lisans kaydı ve SHA-256 zinciri Lisans kanıtları klasöründedir.</t>
        </is>
      </c>
    </row>
    <row r="169" ht="54" customHeight="1">
      <c r="A169" s="44" t="inlineStr">
        <is>
          <t>eindhoven:foto:sint-trudokerk-01</t>
        </is>
      </c>
      <c r="B169" s="44" t="n"/>
      <c r="C169" s="44" t="inlineStr">
        <is>
          <t>https://commons.wikimedia.org/wiki/File:Graf_van_Arnol_Kox_op_de_begraafplaats_van_de_Trudokerk_in_Eindhoven_2.jpg</t>
        </is>
      </c>
      <c r="D169" s="44" t="inlineStr">
        <is>
          <t>https://upload.wikimedia.org/wikipedia/commons/a/a5/Graf_van_Arnol_Kox_op_de_begraafplaats_van_de_Trudokerk_in_Eindhoven_2.jpg?utm_source=commons.wikimedia.org&amp;utm_campaign=imageinfo&amp;utm_content=original</t>
        </is>
      </c>
      <c r="E169" s="44" t="inlineStr">
        <is>
          <t>https://thumb.wikimedia.org/wikipedia/commons/thumb/a/a5/Graf_van_Arnol_Kox_op_de_begraafplaats_van_de_Trudokerk_in_Eindhoven_2.jpg/1920px-Graf_van_Arnol_Kox_op_de_begraafplaats_van_de_Trudokerk_in_Eindhoven_2.jpg?utm_source=commons.wikimedia.org&amp;utm_campaign=imageinfo&amp;utm_content=thumbnail</t>
        </is>
      </c>
      <c r="F169" s="53" t="n">
        <v>46315</v>
      </c>
      <c r="G169" s="44" t="inlineStr">
        <is>
          <t>Lisans kanıtları/orijinaller/eindhoven_sint-trudokerk_01.jpg</t>
        </is>
      </c>
      <c r="H169" s="44" t="inlineStr">
        <is>
          <t>c6017c32cec86c697cbd7f65f3c61ba694fd48ec93f431bd225ef8b0c93a7d85</t>
        </is>
      </c>
      <c r="I169" s="44" t="inlineStr">
        <is>
          <t>Fotoğraflar/eindhoven_sint-trudokerk_01.webp</t>
        </is>
      </c>
      <c r="J169" s="44" t="inlineStr">
        <is>
          <t>0cdde83c464589e9bbdff2b41f274e2ede048ff6d8e9bfb187ca5a1ee8dc72fd</t>
        </is>
      </c>
      <c r="K169" s="44" t="n">
        <v>1600</v>
      </c>
      <c r="L169" s="44" t="n">
        <v>1267</v>
      </c>
      <c r="M169" s="44" t="inlineStr">
        <is>
          <t>Commons API thumburl (1600px türev) indirildi; Pillow ile WebP (kalite 82, ≤1600px) üretildi. Kırpma yok.</t>
        </is>
      </c>
      <c r="N169" s="44" t="inlineStr">
        <is>
          <t>Doğrulandı</t>
        </is>
      </c>
      <c r="O169" s="44" t="inlineStr">
        <is>
          <t>Özgün tam çözünürlük dosyası ayrıca indirilmedi; saklanan indirme kopyası Commons 1600px türevidir. API imageinfo kaydı, lisans kaydı ve SHA-256 zinciri Lisans kanıtları klasöründedir.</t>
        </is>
      </c>
    </row>
    <row r="170" ht="54" customHeight="1">
      <c r="A170" s="44" t="inlineStr">
        <is>
          <t>eindhoven:foto:sint-trudokerk-02</t>
        </is>
      </c>
      <c r="B170" s="44" t="n"/>
      <c r="C170" s="44" t="inlineStr">
        <is>
          <t>https://commons.wikimedia.org/wiki/File:0772WN266_Sint_Trudokerk_te_Eindhoven.jpg</t>
        </is>
      </c>
      <c r="D170" s="44" t="inlineStr">
        <is>
          <t>https://upload.wikimedia.org/wikipedia/commons/b/bd/0772WN266_Sint_Trudokerk_te_Eindhoven.jpg?utm_source=commons.wikimedia.org&amp;utm_campaign=imageinfo&amp;utm_content=original</t>
        </is>
      </c>
      <c r="E170" s="44" t="inlineStr">
        <is>
          <t>https://thumb.wikimedia.org/wikipedia/commons/thumb/b/bd/0772WN266_Sint_Trudokerk_te_Eindhoven.jpg/1920px-0772WN266_Sint_Trudokerk_te_Eindhoven.jpg?utm_source=commons.wikimedia.org&amp;utm_campaign=imageinfo&amp;utm_content=thumbnail</t>
        </is>
      </c>
      <c r="F170" s="53" t="n">
        <v>46315</v>
      </c>
      <c r="G170" s="44" t="inlineStr">
        <is>
          <t>Lisans kanıtları/orijinaller/eindhoven_sint-trudokerk_02.jpg</t>
        </is>
      </c>
      <c r="H170" s="44" t="inlineStr">
        <is>
          <t>c6fea64552cfbe07a7ea5b882b160893e7b06bf2c37f089b8aab0464912fb7a5</t>
        </is>
      </c>
      <c r="I170" s="44" t="inlineStr">
        <is>
          <t>Fotoğraflar/eindhoven_sint-trudokerk_02.webp</t>
        </is>
      </c>
      <c r="J170" s="44" t="inlineStr">
        <is>
          <t>1f01f121af33bd8e4640fef713f44b5bb8d7da7d8ade02c03318d6d92ea8ff10</t>
        </is>
      </c>
      <c r="K170" s="44" t="n">
        <v>1075</v>
      </c>
      <c r="L170" s="44" t="n">
        <v>1600</v>
      </c>
      <c r="M170" s="44" t="inlineStr">
        <is>
          <t>Commons API thumburl (1600px türev) indirildi; Pillow ile WebP (kalite 82, ≤1600px) üretildi. Kırpma yok.</t>
        </is>
      </c>
      <c r="N170" s="44" t="inlineStr">
        <is>
          <t>Doğrulandı</t>
        </is>
      </c>
      <c r="O170" s="44" t="inlineStr">
        <is>
          <t>Özgün tam çözünürlük dosyası ayrıca indirilmedi; saklanan indirme kopyası Commons 1600px türevidir. API imageinfo kaydı, lisans kaydı ve SHA-256 zinciri Lisans kanıtları klasöründedir.</t>
        </is>
      </c>
    </row>
    <row r="171" ht="54" customHeight="1">
      <c r="A171" s="44" t="inlineStr">
        <is>
          <t>eindhoven:foto:sint-trudokerk-03</t>
        </is>
      </c>
      <c r="B171" s="44" t="n"/>
      <c r="C171" s="44" t="inlineStr">
        <is>
          <t>https://commons.wikimedia.org/wiki/File:Graf_van_Arnol_Kox_op_de_begraafplaats_van_de_Trudokerk_in_Eindhoven.jpg</t>
        </is>
      </c>
      <c r="D171" s="44" t="inlineStr">
        <is>
          <t>https://upload.wikimedia.org/wikipedia/commons/4/4e/Graf_van_Arnol_Kox_op_de_begraafplaats_van_de_Trudokerk_in_Eindhoven.jpg?utm_source=commons.wikimedia.org&amp;utm_campaign=imageinfo&amp;utm_content=original</t>
        </is>
      </c>
      <c r="E171" s="44" t="inlineStr">
        <is>
          <t>https://thumb.wikimedia.org/wikipedia/commons/thumb/4/4e/Graf_van_Arnol_Kox_op_de_begraafplaats_van_de_Trudokerk_in_Eindhoven.jpg/1920px-Graf_van_Arnol_Kox_op_de_begraafplaats_van_de_Trudokerk_in_Eindhoven.jpg?utm_source=commons.wikimedia.org&amp;utm_campaign=imageinfo&amp;utm_content=thumbnail</t>
        </is>
      </c>
      <c r="F171" s="53" t="n">
        <v>46315</v>
      </c>
      <c r="G171" s="44" t="inlineStr">
        <is>
          <t>Lisans kanıtları/orijinaller/eindhoven_sint-trudokerk_03.jpg</t>
        </is>
      </c>
      <c r="H171" s="44" t="inlineStr">
        <is>
          <t>dda21b45a1fc4c35a3d3e6379cae179b6a4afcb8561b06588e49f6a7ab613a43</t>
        </is>
      </c>
      <c r="I171" s="44" t="inlineStr">
        <is>
          <t>Fotoğraflar/eindhoven_sint-trudokerk_03.webp</t>
        </is>
      </c>
      <c r="J171" s="44" t="inlineStr">
        <is>
          <t>a7b7e022ca958857c0b635c1c19787257f53b4d9e113ba09f983a3b2bf3b44eb</t>
        </is>
      </c>
      <c r="K171" s="44" t="n">
        <v>1600</v>
      </c>
      <c r="L171" s="44" t="n">
        <v>1067</v>
      </c>
      <c r="M171" s="44" t="inlineStr">
        <is>
          <t>Commons API thumburl (1600px türev) indirildi; Pillow ile WebP (kalite 82, ≤1600px) üretildi. Kırpma yok.</t>
        </is>
      </c>
      <c r="N171" s="44" t="inlineStr">
        <is>
          <t>Doğrulandı</t>
        </is>
      </c>
      <c r="O171" s="44" t="inlineStr">
        <is>
          <t>Özgün tam çözünürlük dosyası ayrıca indirilmedi; saklanan indirme kopyası Commons 1600px türevidir. API imageinfo kaydı, lisans kaydı ve SHA-256 zinciri Lisans kanıtları klasöründedir.</t>
        </is>
      </c>
    </row>
    <row r="172" ht="54" customHeight="1">
      <c r="A172" s="44" t="inlineStr">
        <is>
          <t>eindhoven:foto:woenselse-watermolen-01</t>
        </is>
      </c>
      <c r="B172" s="44" t="n"/>
      <c r="C172" s="44" t="inlineStr">
        <is>
          <t>https://commons.wikimedia.org/wiki/File:Monument-Woenselse-watermol.jpg</t>
        </is>
      </c>
      <c r="D172" s="44" t="inlineStr">
        <is>
          <t>https://upload.wikimedia.org/wikipedia/commons/8/87/Monument-Woenselse-watermol.jpg?utm_source=commons.wikimedia.org&amp;utm_campaign=imageinfo&amp;utm_content=original</t>
        </is>
      </c>
      <c r="E172" s="44" t="inlineStr">
        <is>
          <t>https://thumb.wikimedia.org/wikipedia/commons/thumb/8/87/Monument-Woenselse-watermol.jpg/1920px-Monument-Woenselse-watermol.jpg?utm_source=commons.wikimedia.org&amp;utm_campaign=imageinfo&amp;utm_content=thumbnail</t>
        </is>
      </c>
      <c r="F172" s="53" t="n">
        <v>46315</v>
      </c>
      <c r="G172" s="44" t="inlineStr">
        <is>
          <t>Lisans kanıtları/orijinaller/eindhoven_woenselse-watermolen_01.jpg</t>
        </is>
      </c>
      <c r="H172" s="44" t="inlineStr">
        <is>
          <t>8e71ae527ba1a9cccdcaf0361225b41ea68cc02596ae0a19f1a1f883c2ce9bc1</t>
        </is>
      </c>
      <c r="I172" s="44" t="inlineStr">
        <is>
          <t>Fotoğraflar/eindhoven_woenselse-watermolen_01.webp</t>
        </is>
      </c>
      <c r="J172" s="44" t="inlineStr">
        <is>
          <t>68da9a6f23b05db620ae2626dbdf60b7352a73a8e36dc8c84ac0dbba7761d9e9</t>
        </is>
      </c>
      <c r="K172" s="44" t="n">
        <v>1600</v>
      </c>
      <c r="L172" s="44" t="n">
        <v>1064</v>
      </c>
      <c r="M172" s="44" t="inlineStr">
        <is>
          <t>Commons API thumburl (1600px türev) indirildi; Pillow ile WebP (kalite 82, ≤1600px) üretildi. Kırpma yok.</t>
        </is>
      </c>
      <c r="N172" s="44" t="inlineStr">
        <is>
          <t>Doğrulandı</t>
        </is>
      </c>
      <c r="O172" s="44" t="inlineStr">
        <is>
          <t>Özgün tam çözünürlük dosyası ayrıca indirilmedi; saklanan indirme kopyası Commons 1600px türevidir. API imageinfo kaydı, lisans kaydı ve SHA-256 zinciri Lisans kanıtları klasöründedir.</t>
        </is>
      </c>
    </row>
    <row r="173" ht="54" customHeight="1">
      <c r="A173" s="44" t="inlineStr">
        <is>
          <t>eindhoven:foto:klooster-marienhage-01</t>
        </is>
      </c>
      <c r="B173" s="44" t="n"/>
      <c r="C173" s="44" t="inlineStr">
        <is>
          <t>https://commons.wikimedia.org/wiki/File:Madonna,_Charles_Vos_-_Klooster_Mariënhage_Eindhoven.JPG</t>
        </is>
      </c>
      <c r="D173" s="44" t="inlineStr">
        <is>
          <t>https://upload.wikimedia.org/wikipedia/commons/8/89/Madonna%2C_Charles_Vos_-_Klooster_Mari%C3%ABnhage_Eindhoven.JPG?utm_source=commons.wikimedia.org&amp;utm_campaign=imageinfo&amp;utm_content=original</t>
        </is>
      </c>
      <c r="E173" s="44" t="inlineStr">
        <is>
          <t>https://thumb.wikimedia.org/wikipedia/commons/thumb/8/89/Madonna%2C_Charles_Vos_-_Klooster_Mari%C3%ABnhage_Eindhoven.JPG/1920px-Madonna%2C_Charles_Vos_-_Klooster_Mari%C3%ABnhage_Eindhoven.JPG?utm_source=commons.wikimedia.org&amp;utm_campaign=imageinfo&amp;utm_content=thumbnail</t>
        </is>
      </c>
      <c r="F173" s="53" t="n">
        <v>46315</v>
      </c>
      <c r="G173" s="44" t="inlineStr">
        <is>
          <t>Lisans kanıtları/orijinaller/eindhoven_klooster-marienhage_01.jpg</t>
        </is>
      </c>
      <c r="H173" s="44" t="inlineStr">
        <is>
          <t>0eef493070ca55e5a3dc270c56dcf149a665cd11f4c4511a2af86702fe4b14bc</t>
        </is>
      </c>
      <c r="I173" s="44" t="inlineStr">
        <is>
          <t>Fotoğraflar/eindhoven_klooster-marienhage_01.webp</t>
        </is>
      </c>
      <c r="J173" s="44" t="inlineStr">
        <is>
          <t>8d30261e5d0cd07d691a0a8d20bd985234c669e70ad0270937530c7ca928da52</t>
        </is>
      </c>
      <c r="K173" s="44" t="n">
        <v>1200</v>
      </c>
      <c r="L173" s="44" t="n">
        <v>1600</v>
      </c>
      <c r="M173" s="44" t="inlineStr">
        <is>
          <t>Commons API thumburl (1600px türev) indirildi; Pillow ile WebP (kalite 82, ≤1600px) üretildi. Kırpma yok.</t>
        </is>
      </c>
      <c r="N173" s="44" t="inlineStr">
        <is>
          <t>Doğrulandı</t>
        </is>
      </c>
      <c r="O173" s="44" t="inlineStr">
        <is>
          <t>Özgün tam çözünürlük dosyası ayrıca indirilmedi; saklanan indirme kopyası Commons 1600px türevidir. API imageinfo kaydı, lisans kaydı ve SHA-256 zinciri Lisans kanıtları klasöründedir.</t>
        </is>
      </c>
    </row>
    <row r="174" ht="54" customHeight="1">
      <c r="A174" s="44" t="inlineStr">
        <is>
          <t>eindhoven:foto:klooster-marienhage-02</t>
        </is>
      </c>
      <c r="B174" s="44" t="n"/>
      <c r="C174" s="44" t="inlineStr">
        <is>
          <t>https://commons.wikimedia.org/wiki/File:14627_klooster_marienhage.jpg</t>
        </is>
      </c>
      <c r="D174" s="44" t="inlineStr">
        <is>
          <t>https://upload.wikimedia.org/wikipedia/commons/c/c3/14627_klooster_marienhage.jpg?utm_source=commons.wikimedia.org&amp;utm_campaign=imageinfo&amp;utm_content=original</t>
        </is>
      </c>
      <c r="E174" s="44" t="inlineStr">
        <is>
          <t>https://thumb.wikimedia.org/wikipedia/commons/thumb/c/c3/14627_klooster_marienhage.jpg/1920px-14627_klooster_marienhage.jpg?utm_source=commons.wikimedia.org&amp;utm_campaign=imageinfo&amp;utm_content=thumbnail</t>
        </is>
      </c>
      <c r="F174" s="53" t="n">
        <v>46315</v>
      </c>
      <c r="G174" s="44" t="inlineStr">
        <is>
          <t>Lisans kanıtları/orijinaller/eindhoven_klooster-marienhage_02.jpg</t>
        </is>
      </c>
      <c r="H174" s="44" t="inlineStr">
        <is>
          <t>18d4c65982d03097821f70c507744a04c001891384229347ca9ba157e95075c9</t>
        </is>
      </c>
      <c r="I174" s="44" t="inlineStr">
        <is>
          <t>Fotoğraflar/eindhoven_klooster-marienhage_02.webp</t>
        </is>
      </c>
      <c r="J174" s="44" t="inlineStr">
        <is>
          <t>dc6397b4c4a3eee21d60d494fdffad34e4c2c7ec423c79bfdde522700e2dbcfd</t>
        </is>
      </c>
      <c r="K174" s="44" t="n">
        <v>1600</v>
      </c>
      <c r="L174" s="44" t="n">
        <v>1067</v>
      </c>
      <c r="M174" s="44" t="inlineStr">
        <is>
          <t>Commons API thumburl (1600px türev) indirildi; Pillow ile WebP (kalite 82, ≤1600px) üretildi. Kırpma yok.</t>
        </is>
      </c>
      <c r="N174" s="44" t="inlineStr">
        <is>
          <t>Doğrulandı</t>
        </is>
      </c>
      <c r="O174" s="44" t="inlineStr">
        <is>
          <t>Özgün tam çözünürlük dosyası ayrıca indirilmedi; saklanan indirme kopyası Commons 1600px türevidir. API imageinfo kaydı, lisans kaydı ve SHA-256 zinciri Lisans kanıtları klasöründedir.</t>
        </is>
      </c>
    </row>
    <row r="175" ht="54" customHeight="1">
      <c r="A175" s="44" t="inlineStr">
        <is>
          <t>eindhoven:foto:klooster-marienhage-03</t>
        </is>
      </c>
      <c r="B175" s="44" t="n"/>
      <c r="C175" s="44" t="inlineStr">
        <is>
          <t>https://commons.wikimedia.org/wiki/File:Gezichten_op_de_kerk_en_klooster_Mariënhage_in_Eindhoven,_RP-P-2019-1423.jpg</t>
        </is>
      </c>
      <c r="D175" s="44" t="inlineStr">
        <is>
          <t>https://upload.wikimedia.org/wikipedia/commons/7/72/Gezichten_op_de_kerk_en_klooster_Mari%C3%ABnhage_in_Eindhoven%2C_RP-P-2019-1423.jpg?utm_source=commons.wikimedia.org&amp;utm_campaign=imageinfo&amp;utm_content=original</t>
        </is>
      </c>
      <c r="E175" s="44" t="inlineStr">
        <is>
          <t>https://thumb.wikimedia.org/wikipedia/commons/thumb/7/72/Gezichten_op_de_kerk_en_klooster_Mari%C3%ABnhage_in_Eindhoven%2C_RP-P-2019-1423.jpg/1920px-Gezichten_op_de_kerk_en_klooster_Mari%C3%ABnhage_in_Eindhoven%2C_RP-P-2019-1423.jpg?utm_source=commons.wikimedia.org&amp;utm_campaign=imageinfo&amp;utm_content=thumbnail</t>
        </is>
      </c>
      <c r="F175" s="53" t="n">
        <v>46315</v>
      </c>
      <c r="G175" s="44" t="inlineStr">
        <is>
          <t>Lisans kanıtları/orijinaller/eindhoven_klooster-marienhage_03.jpg</t>
        </is>
      </c>
      <c r="H175" s="44" t="inlineStr">
        <is>
          <t>5060fd680034d5459e96f04bf8e4bca37d33e6d625cc3d633bb5bacfe1b8749a</t>
        </is>
      </c>
      <c r="I175" s="44" t="inlineStr">
        <is>
          <t>Fotoğraflar/eindhoven_klooster-marienhage_03.webp</t>
        </is>
      </c>
      <c r="J175" s="44" t="inlineStr">
        <is>
          <t>9a0b981a923216326594c1a3a2f5e13242cccb88e915a15d38a8c49c64612337</t>
        </is>
      </c>
      <c r="K175" s="44" t="n">
        <v>1055</v>
      </c>
      <c r="L175" s="44" t="n">
        <v>1600</v>
      </c>
      <c r="M175" s="44" t="inlineStr">
        <is>
          <t>Commons API thumburl (1600px türev) indirildi; Pillow ile WebP (kalite 82, ≤1600px) üretildi. Kırpma yok.</t>
        </is>
      </c>
      <c r="N175" s="44" t="inlineStr">
        <is>
          <t>Doğrulandı</t>
        </is>
      </c>
      <c r="O175" s="44" t="inlineStr">
        <is>
          <t>Özgün tam çözünürlük dosyası ayrıca indirilmedi; saklanan indirme kopyası Commons 1600px türevidir. API imageinfo kaydı, lisans kaydı ve SHA-256 zinciri Lisans kanıtları klasöründedir.</t>
        </is>
      </c>
    </row>
    <row r="176" ht="54" customHeight="1">
      <c r="A176" s="44" t="inlineStr">
        <is>
          <t>eindhoven:foto:molen-annemie-01</t>
        </is>
      </c>
      <c r="B176" s="44" t="n"/>
      <c r="C176" s="44" t="inlineStr">
        <is>
          <t>https://commons.wikimedia.org/wiki/File:Ronde_bakstenen_beltmolen_met_gebroken_buitenroede_-_Acht_-_20004458_-_RCE.jpg</t>
        </is>
      </c>
      <c r="D176" s="44" t="inlineStr">
        <is>
          <t>https://upload.wikimedia.org/wikipedia/commons/c/c7/Ronde_bakstenen_beltmolen_met_gebroken_buitenroede_-_Acht_-_20004458_-_RCE.jpg?utm_source=commons.wikimedia.org&amp;utm_campaign=imageinfo&amp;utm_content=original</t>
        </is>
      </c>
      <c r="E176" s="44" t="inlineStr">
        <is>
          <t>https://thumb.wikimedia.org/wikipedia/commons/thumb/c/c7/Ronde_bakstenen_beltmolen_met_gebroken_buitenroede_-_Acht_-_20004458_-_RCE.jpg/1920px-Ronde_bakstenen_beltmolen_met_gebroken_buitenroede_-_Acht_-_20004458_-_RCE.jpg?utm_source=commons.wikimedia.org&amp;utm_campaign=imageinfo&amp;utm_content=thumbnail</t>
        </is>
      </c>
      <c r="F176" s="53" t="n">
        <v>46315</v>
      </c>
      <c r="G176" s="44" t="inlineStr">
        <is>
          <t>Lisans kanıtları/orijinaller/eindhoven_molen-annemie_01.jpg</t>
        </is>
      </c>
      <c r="H176" s="44" t="inlineStr">
        <is>
          <t>9288b7d9e1ac81edd5c3338e954e0c9a234575494902f02c4b4af9e931e3f720</t>
        </is>
      </c>
      <c r="I176" s="44" t="inlineStr">
        <is>
          <t>Fotoğraflar/eindhoven_molen-annemie_01.webp</t>
        </is>
      </c>
      <c r="J176" s="44" t="inlineStr">
        <is>
          <t>d75c48648e46111283b81c26313e2daaea8f613c392d272009ef1dc659ef1d08</t>
        </is>
      </c>
      <c r="K176" s="44" t="n">
        <v>1600</v>
      </c>
      <c r="L176" s="44" t="n">
        <v>1563</v>
      </c>
      <c r="M176" s="44" t="inlineStr">
        <is>
          <t>Commons API thumburl (1600px türev) indirildi; Pillow ile WebP (kalite 82, ≤1600px) üretildi. Kırpma yok.</t>
        </is>
      </c>
      <c r="N176" s="44" t="inlineStr">
        <is>
          <t>Doğrulandı</t>
        </is>
      </c>
      <c r="O176" s="44" t="inlineStr">
        <is>
          <t>Özgün tam çözünürlük dosyası ayrıca indirilmedi; saklanan indirme kopyası Commons 1600px türevidir. API imageinfo kaydı, lisans kaydı ve SHA-256 zinciri Lisans kanıtları klasöründedir.</t>
        </is>
      </c>
    </row>
    <row r="177" ht="54" customHeight="1">
      <c r="A177" s="44" t="inlineStr">
        <is>
          <t>eindhoven:foto:molen-annemie-02</t>
        </is>
      </c>
      <c r="B177" s="44" t="n"/>
      <c r="C177" s="44" t="inlineStr">
        <is>
          <t>https://commons.wikimedia.org/wiki/File:Ronde_bakstenen_beltmolen_met_gebroken_buitenroede,_vanaf_de_weg_gezien_-_Acht_-_20004456_-_RCE.jpg</t>
        </is>
      </c>
      <c r="D177" s="44" t="inlineStr">
        <is>
          <t>https://upload.wikimedia.org/wikipedia/commons/d/dc/Ronde_bakstenen_beltmolen_met_gebroken_buitenroede%2C_vanaf_de_weg_gezien_-_Acht_-_20004456_-_RCE.jpg?utm_source=commons.wikimedia.org&amp;utm_campaign=imageinfo&amp;utm_content=original</t>
        </is>
      </c>
      <c r="E177" s="44" t="inlineStr">
        <is>
          <t>https://thumb.wikimedia.org/wikipedia/commons/thumb/d/dc/Ronde_bakstenen_beltmolen_met_gebroken_buitenroede%2C_vanaf_de_weg_gezien_-_Acht_-_20004456_-_RCE.jpg/1920px-Ronde_bakstenen_beltmolen_met_gebroken_buitenroede%2C_vanaf_de_weg_gezien_-_Acht_-_20004456_-_RCE.jpg?utm_source=commons.wikimedia.org&amp;utm_campaign=imageinfo&amp;utm_content=thumbnail</t>
        </is>
      </c>
      <c r="F177" s="53" t="n">
        <v>46315</v>
      </c>
      <c r="G177" s="44" t="inlineStr">
        <is>
          <t>Lisans kanıtları/orijinaller/eindhoven_molen-annemie_02.jpg</t>
        </is>
      </c>
      <c r="H177" s="44" t="inlineStr">
        <is>
          <t>c975236ecfb684bb730ed10bcbbc1a88a11c9e62dab058fc098aa1cb714ce48a</t>
        </is>
      </c>
      <c r="I177" s="44" t="inlineStr">
        <is>
          <t>Fotoğraflar/eindhoven_molen-annemie_02.webp</t>
        </is>
      </c>
      <c r="J177" s="44" t="inlineStr">
        <is>
          <t>99f2248b920297781b29facc3c72d712cfa10b1fa91b09ef336ee677842bdcdf</t>
        </is>
      </c>
      <c r="K177" s="44" t="n">
        <v>1600</v>
      </c>
      <c r="L177" s="44" t="n">
        <v>1548</v>
      </c>
      <c r="M177" s="44" t="inlineStr">
        <is>
          <t>Commons API thumburl (1600px türev) indirildi; Pillow ile WebP (kalite 82, ≤1600px) üretildi. Kırpma yok.</t>
        </is>
      </c>
      <c r="N177" s="44" t="inlineStr">
        <is>
          <t>Doğrulandı</t>
        </is>
      </c>
      <c r="O177" s="44" t="inlineStr">
        <is>
          <t>Özgün tam çözünürlük dosyası ayrıca indirilmedi; saklanan indirme kopyası Commons 1600px türevidir. API imageinfo kaydı, lisans kaydı ve SHA-256 zinciri Lisans kanıtları klasöründedir.</t>
        </is>
      </c>
    </row>
    <row r="178" ht="54" customHeight="1">
      <c r="A178" s="44" t="inlineStr">
        <is>
          <t>eindhoven:foto:genneper-watermolen-01</t>
        </is>
      </c>
      <c r="B178" s="44" t="n"/>
      <c r="C178" s="44" t="inlineStr">
        <is>
          <t>https://commons.wikimedia.org/wiki/File:14639_Genneper_watermolen.jpg</t>
        </is>
      </c>
      <c r="D178" s="44" t="inlineStr">
        <is>
          <t>https://upload.wikimedia.org/wikipedia/commons/0/0e/14639_Genneper_watermolen.jpg?utm_source=commons.wikimedia.org&amp;utm_campaign=imageinfo&amp;utm_content=original</t>
        </is>
      </c>
      <c r="E178" s="44" t="inlineStr">
        <is>
          <t>https://thumb.wikimedia.org/wikipedia/commons/thumb/0/0e/14639_Genneper_watermolen.jpg/1920px-14639_Genneper_watermolen.jpg?utm_source=commons.wikimedia.org&amp;utm_campaign=imageinfo&amp;utm_content=thumbnail</t>
        </is>
      </c>
      <c r="F178" s="53" t="n">
        <v>46315</v>
      </c>
      <c r="G178" s="44" t="inlineStr">
        <is>
          <t>Lisans kanıtları/orijinaller/eindhoven_genneper-watermolen_01.jpg</t>
        </is>
      </c>
      <c r="H178" s="44" t="inlineStr">
        <is>
          <t>608cd562f90cf75657e3ccbecd8fb8b598ba9e3885e4bc0d7361d4b417c5c874</t>
        </is>
      </c>
      <c r="I178" s="44" t="inlineStr">
        <is>
          <t>Fotoğraflar/eindhoven_genneper-watermolen_01.webp</t>
        </is>
      </c>
      <c r="J178" s="44" t="inlineStr">
        <is>
          <t>5b1348c902468b068e97787c04177707d4ba824c56e6d42a4dceafe2cfe001a0</t>
        </is>
      </c>
      <c r="K178" s="44" t="n">
        <v>1600</v>
      </c>
      <c r="L178" s="44" t="n">
        <v>1067</v>
      </c>
      <c r="M178" s="44" t="inlineStr">
        <is>
          <t>Commons API thumburl (1600px türev) indirildi; Pillow ile WebP (kalite 82, ≤1600px) üretildi. Kırpma yok.</t>
        </is>
      </c>
      <c r="N178" s="44" t="inlineStr">
        <is>
          <t>Doğrulandı</t>
        </is>
      </c>
      <c r="O178" s="44" t="inlineStr">
        <is>
          <t>Özgün tam çözünürlük dosyası ayrıca indirilmedi; saklanan indirme kopyası Commons 1600px türevidir. API imageinfo kaydı, lisans kaydı ve SHA-256 zinciri Lisans kanıtları klasöründedir.</t>
        </is>
      </c>
    </row>
    <row r="179" ht="54" customHeight="1">
      <c r="A179" s="44" t="inlineStr">
        <is>
          <t>eindhoven:foto:genneper-watermolen-02</t>
        </is>
      </c>
      <c r="B179" s="44" t="n"/>
      <c r="C179" s="44" t="inlineStr">
        <is>
          <t>https://commons.wikimedia.org/wiki/File:Eindhoven-Genneper_watermolen_(1).jpg</t>
        </is>
      </c>
      <c r="D179" s="44" t="inlineStr">
        <is>
          <t>https://upload.wikimedia.org/wikipedia/commons/b/b1/Eindhoven-Genneper_watermolen_%281%29.jpg?utm_source=commons.wikimedia.org&amp;utm_campaign=imageinfo&amp;utm_content=original</t>
        </is>
      </c>
      <c r="E179" s="44" t="inlineStr">
        <is>
          <t>https://thumb.wikimedia.org/wikipedia/commons/thumb/b/b1/Eindhoven-Genneper_watermolen_%281%29.jpg/1920px-Eindhoven-Genneper_watermolen_%281%29.jpg?utm_source=commons.wikimedia.org&amp;utm_campaign=imageinfo&amp;utm_content=thumbnail</t>
        </is>
      </c>
      <c r="F179" s="53" t="n">
        <v>46315</v>
      </c>
      <c r="G179" s="44" t="inlineStr">
        <is>
          <t>Lisans kanıtları/orijinaller/eindhoven_genneper-watermolen_02.jpg</t>
        </is>
      </c>
      <c r="H179" s="44" t="inlineStr">
        <is>
          <t>fb7907dbe365700d6c0dc1af69c29df520057d95db301e9f571dd2ddc3f15f4a</t>
        </is>
      </c>
      <c r="I179" s="44" t="inlineStr">
        <is>
          <t>Fotoğraflar/eindhoven_genneper-watermolen_02.webp</t>
        </is>
      </c>
      <c r="J179" s="44" t="inlineStr">
        <is>
          <t>44e0d939b93fc22c68fed016a07c0f0db1b649873d85c5d4dd5b98f4e38e4d4e</t>
        </is>
      </c>
      <c r="K179" s="44" t="n">
        <v>1600</v>
      </c>
      <c r="L179" s="44" t="n">
        <v>1200</v>
      </c>
      <c r="M179" s="44" t="inlineStr">
        <is>
          <t>Commons API thumburl (1600px türev) indirildi; Pillow ile WebP (kalite 82, ≤1600px) üretildi. Kırpma yok.</t>
        </is>
      </c>
      <c r="N179" s="44" t="inlineStr">
        <is>
          <t>Doğrulandı</t>
        </is>
      </c>
      <c r="O179" s="44" t="inlineStr">
        <is>
          <t>Özgün tam çözünürlük dosyası ayrıca indirilmedi; saklanan indirme kopyası Commons 1600px türevidir. API imageinfo kaydı, lisans kaydı ve SHA-256 zinciri Lisans kanıtları klasöründedir.</t>
        </is>
      </c>
    </row>
    <row r="180" ht="54" customHeight="1">
      <c r="A180" s="44" t="inlineStr">
        <is>
          <t>eindhoven:foto:genneper-watermolen-03</t>
        </is>
      </c>
      <c r="B180" s="44" t="n"/>
      <c r="C180" s="44" t="inlineStr">
        <is>
          <t>https://commons.wikimedia.org/wiki/File:Eindhoven-Genneper_watermolen_(2).jpg</t>
        </is>
      </c>
      <c r="D180" s="44" t="inlineStr">
        <is>
          <t>https://upload.wikimedia.org/wikipedia/commons/6/6e/Eindhoven-Genneper_watermolen_%282%29.jpg?utm_source=commons.wikimedia.org&amp;utm_campaign=imageinfo&amp;utm_content=original</t>
        </is>
      </c>
      <c r="E180" s="44" t="inlineStr">
        <is>
          <t>https://thumb.wikimedia.org/wikipedia/commons/thumb/6/6e/Eindhoven-Genneper_watermolen_%282%29.jpg/1920px-Eindhoven-Genneper_watermolen_%282%29.jpg?utm_source=commons.wikimedia.org&amp;utm_campaign=imageinfo&amp;utm_content=thumbnail</t>
        </is>
      </c>
      <c r="F180" s="53" t="n">
        <v>46315</v>
      </c>
      <c r="G180" s="44" t="inlineStr">
        <is>
          <t>Lisans kanıtları/orijinaller/eindhoven_genneper-watermolen_03.jpg</t>
        </is>
      </c>
      <c r="H180" s="44" t="inlineStr">
        <is>
          <t>b3f6767ee0f7ca112e36277234ac697ba0f7019a055e968009c70165d7dc359f</t>
        </is>
      </c>
      <c r="I180" s="44" t="inlineStr">
        <is>
          <t>Fotoğraflar/eindhoven_genneper-watermolen_03.webp</t>
        </is>
      </c>
      <c r="J180" s="44" t="inlineStr">
        <is>
          <t>4467a712688b5a04984a2e974e580f2066f997f7a72daa0162b6e5b229796886</t>
        </is>
      </c>
      <c r="K180" s="44" t="n">
        <v>1600</v>
      </c>
      <c r="L180" s="44" t="n">
        <v>1200</v>
      </c>
      <c r="M180" s="44" t="inlineStr">
        <is>
          <t>Commons API thumburl (1600px türev) indirildi; Pillow ile WebP (kalite 82, ≤1600px) üretildi. Kırpma yok.</t>
        </is>
      </c>
      <c r="N180" s="44" t="inlineStr">
        <is>
          <t>Doğrulandı</t>
        </is>
      </c>
      <c r="O180" s="44" t="inlineStr">
        <is>
          <t>Özgün tam çözünürlük dosyası ayrıca indirilmedi; saklanan indirme kopyası Commons 1600px türevidir. API imageinfo kaydı, lisans kaydı ve SHA-256 zinciri Lisans kanıtları klasöründedir.</t>
        </is>
      </c>
    </row>
    <row r="181" ht="54" customHeight="1">
      <c r="A181" s="44" t="inlineStr">
        <is>
          <t>eindhoven:foto:collse-watermolen-01</t>
        </is>
      </c>
      <c r="B181" s="44" t="n"/>
      <c r="C181" s="44" t="inlineStr">
        <is>
          <t>https://commons.wikimedia.org/wiki/File:Collse_Watermolen_de_laad.jpg</t>
        </is>
      </c>
      <c r="D181" s="44" t="inlineStr">
        <is>
          <t>https://upload.wikimedia.org/wikipedia/commons/6/68/Collse_Watermolen_de_laad.jpg?utm_source=commons.wikimedia.org&amp;utm_campaign=imageinfo&amp;utm_content=original</t>
        </is>
      </c>
      <c r="E181" s="44" t="inlineStr">
        <is>
          <t>https://thumb.wikimedia.org/wikipedia/commons/thumb/6/68/Collse_Watermolen_de_laad.jpg/1920px-Collse_Watermolen_de_laad.jpg?utm_source=commons.wikimedia.org&amp;utm_campaign=imageinfo&amp;utm_content=thumbnail</t>
        </is>
      </c>
      <c r="F181" s="53" t="n">
        <v>46315</v>
      </c>
      <c r="G181" s="44" t="inlineStr">
        <is>
          <t>Lisans kanıtları/orijinaller/eindhoven_collse-watermolen_01.jpg</t>
        </is>
      </c>
      <c r="H181" s="44" t="inlineStr">
        <is>
          <t>02bc298c23afd2e9a9480a41cbcc8abdf40477d4269289d9ec1a52960a362f21</t>
        </is>
      </c>
      <c r="I181" s="44" t="inlineStr">
        <is>
          <t>Fotoğraflar/eindhoven_collse-watermolen_01.webp</t>
        </is>
      </c>
      <c r="J181" s="44" t="inlineStr">
        <is>
          <t>94680cc5df7e63e406696dc992abcc9298ddb2d11f26f340393e2be86245b2a1</t>
        </is>
      </c>
      <c r="K181" s="44" t="n">
        <v>1600</v>
      </c>
      <c r="L181" s="44" t="n">
        <v>1200</v>
      </c>
      <c r="M181" s="44" t="inlineStr">
        <is>
          <t>Commons API thumburl (1600px türev) indirildi; Pillow ile WebP (kalite 82, ≤1600px) üretildi. Kırpma yok.</t>
        </is>
      </c>
      <c r="N181" s="44" t="inlineStr">
        <is>
          <t>Doğrulandı</t>
        </is>
      </c>
      <c r="O181" s="44" t="inlineStr">
        <is>
          <t>Özgün tam çözünürlük dosyası ayrıca indirilmedi; saklanan indirme kopyası Commons 1600px türevidir. API imageinfo kaydı, lisans kaydı ve SHA-256 zinciri Lisans kanıtları klasöründedir.</t>
        </is>
      </c>
    </row>
    <row r="182" ht="54" customHeight="1">
      <c r="A182" s="44" t="inlineStr">
        <is>
          <t>eindhoven:foto:collse-watermolen-02</t>
        </is>
      </c>
      <c r="B182" s="44" t="n"/>
      <c r="C182" s="44" t="inlineStr">
        <is>
          <t>https://commons.wikimedia.org/wiki/File:Collse_Watermolen_doodbed_met_strijkers_en_afloopschuif.jpg</t>
        </is>
      </c>
      <c r="D182" s="44" t="inlineStr">
        <is>
          <t>https://upload.wikimedia.org/wikipedia/commons/1/10/Collse_Watermolen_doodbed_met_strijkers_en_afloopschuif.jpg?utm_source=commons.wikimedia.org&amp;utm_campaign=imageinfo&amp;utm_content=original</t>
        </is>
      </c>
      <c r="E182" s="44" t="inlineStr">
        <is>
          <t>https://thumb.wikimedia.org/wikipedia/commons/thumb/1/10/Collse_Watermolen_doodbed_met_strijkers_en_afloopschuif.jpg/1920px-Collse_Watermolen_doodbed_met_strijkers_en_afloopschuif.jpg?utm_source=commons.wikimedia.org&amp;utm_campaign=imageinfo&amp;utm_content=thumbnail</t>
        </is>
      </c>
      <c r="F182" s="53" t="n">
        <v>46315</v>
      </c>
      <c r="G182" s="44" t="inlineStr">
        <is>
          <t>Lisans kanıtları/orijinaller/eindhoven_collse-watermolen_02.jpg</t>
        </is>
      </c>
      <c r="H182" s="44" t="inlineStr">
        <is>
          <t>80cccddc6b4bcdaa87c6d40cb987991782d488b394278bd0b838aff7024691af</t>
        </is>
      </c>
      <c r="I182" s="44" t="inlineStr">
        <is>
          <t>Fotoğraflar/eindhoven_collse-watermolen_02.webp</t>
        </is>
      </c>
      <c r="J182" s="44" t="inlineStr">
        <is>
          <t>18bb148fec58ff6917e71be01e4336f5357a31f4e75a19d2b91f775fd0181eb8</t>
        </is>
      </c>
      <c r="K182" s="44" t="n">
        <v>1600</v>
      </c>
      <c r="L182" s="44" t="n">
        <v>1200</v>
      </c>
      <c r="M182" s="44" t="inlineStr">
        <is>
          <t>Commons API thumburl (1600px türev) indirildi; Pillow ile WebP (kalite 82, ≤1600px) üretildi. Kırpma yok.</t>
        </is>
      </c>
      <c r="N182" s="44" t="inlineStr">
        <is>
          <t>Doğrulandı</t>
        </is>
      </c>
      <c r="O182" s="44" t="inlineStr">
        <is>
          <t>Özgün tam çözünürlük dosyası ayrıca indirilmedi; saklanan indirme kopyası Commons 1600px türevidir. API imageinfo kaydı, lisans kaydı ve SHA-256 zinciri Lisans kanıtları klasöründedir.</t>
        </is>
      </c>
    </row>
    <row r="183" ht="54" customHeight="1">
      <c r="A183" s="44" t="inlineStr">
        <is>
          <t>eindhoven:foto:collse-watermolen-03</t>
        </is>
      </c>
      <c r="B183" s="44" t="n"/>
      <c r="C183" s="44" t="inlineStr">
        <is>
          <t>https://commons.wikimedia.org/wiki/File:Collse_Watermolen_door_waterrad_aangedreven_wiel.jpg</t>
        </is>
      </c>
      <c r="D183" s="44" t="inlineStr">
        <is>
          <t>https://upload.wikimedia.org/wikipedia/commons/a/a9/Collse_Watermolen_door_waterrad_aangedreven_wiel.jpg?utm_source=commons.wikimedia.org&amp;utm_campaign=imageinfo&amp;utm_content=original</t>
        </is>
      </c>
      <c r="E183" s="44" t="inlineStr">
        <is>
          <t>https://thumb.wikimedia.org/wikipedia/commons/thumb/a/a9/Collse_Watermolen_door_waterrad_aangedreven_wiel.jpg/1920px-Collse_Watermolen_door_waterrad_aangedreven_wiel.jpg?utm_source=commons.wikimedia.org&amp;utm_campaign=imageinfo&amp;utm_content=thumbnail</t>
        </is>
      </c>
      <c r="F183" s="53" t="n">
        <v>46315</v>
      </c>
      <c r="G183" s="44" t="inlineStr">
        <is>
          <t>Lisans kanıtları/orijinaller/eindhoven_collse-watermolen_03.jpg</t>
        </is>
      </c>
      <c r="H183" s="44" t="inlineStr">
        <is>
          <t>154150fb52367cd98d76ececcea23d8b7275aab9255ea0d12552af5ce068ae7e</t>
        </is>
      </c>
      <c r="I183" s="44" t="inlineStr">
        <is>
          <t>Fotoğraflar/eindhoven_collse-watermolen_03.webp</t>
        </is>
      </c>
      <c r="J183" s="44" t="inlineStr">
        <is>
          <t>49e0d1260b97ea139d8a4365e4bb51904581dea25e777a9f6858211b4bb6077c</t>
        </is>
      </c>
      <c r="K183" s="44" t="n">
        <v>1600</v>
      </c>
      <c r="L183" s="44" t="n">
        <v>1200</v>
      </c>
      <c r="M183" s="44" t="inlineStr">
        <is>
          <t>Commons API thumburl (1600px türev) indirildi; Pillow ile WebP (kalite 82, ≤1600px) üretildi. Kırpma yok.</t>
        </is>
      </c>
      <c r="N183" s="44" t="inlineStr">
        <is>
          <t>Doğrulandı</t>
        </is>
      </c>
      <c r="O183" s="44" t="inlineStr">
        <is>
          <t>Özgün tam çözünürlük dosyası ayrıca indirilmedi; saklanan indirme kopyası Commons 1600px türevidir. API imageinfo kaydı, lisans kaydı ve SHA-256 zinciri Lisans kanıtları klasöründedir.</t>
        </is>
      </c>
    </row>
    <row r="184" ht="54" customHeight="1">
      <c r="A184" s="44" t="inlineStr">
        <is>
          <t>eindhoven:foto:collse-watermolen-04</t>
        </is>
      </c>
      <c r="B184" s="44" t="n"/>
      <c r="C184" s="44" t="inlineStr">
        <is>
          <t>https://commons.wikimedia.org/wiki/File:Collse_Watermolen_doodbed_met_kantstenen.jpg</t>
        </is>
      </c>
      <c r="D184" s="44" t="inlineStr">
        <is>
          <t>https://upload.wikimedia.org/wikipedia/commons/7/7f/Collse_Watermolen_doodbed_met_kantstenen.jpg?utm_source=commons.wikimedia.org&amp;utm_campaign=imageinfo&amp;utm_content=original</t>
        </is>
      </c>
      <c r="E184" s="44" t="inlineStr">
        <is>
          <t>https://upload.wikimedia.org/wikipedia/commons/7/7f/Collse_Watermolen_doodbed_met_kantstenen.jpg?utm_source=commons.wikimedia.org&amp;utm_campaign=imageinfo&amp;utm_content=thumbnail_unscaled</t>
        </is>
      </c>
      <c r="F184" s="53" t="n">
        <v>46315</v>
      </c>
      <c r="G184" s="44" t="inlineStr">
        <is>
          <t>Lisans kanıtları/orijinaller/eindhoven_collse-watermolen_04.jpg</t>
        </is>
      </c>
      <c r="H184" s="44" t="inlineStr">
        <is>
          <t>8ac1428563cd365d7f8d07ccb344a5335e9e0171075ba055d665af2e0334db16</t>
        </is>
      </c>
      <c r="I184" s="44" t="inlineStr">
        <is>
          <t>Fotoğraflar/eindhoven_collse-watermolen_04.webp</t>
        </is>
      </c>
      <c r="J184" s="44" t="inlineStr">
        <is>
          <t>4e6a48a3f21130ed1d8273fbe1dc7471fb0df4f13bd3f82fd5264b3ac264db4c</t>
        </is>
      </c>
      <c r="K184" s="44" t="n">
        <v>1200</v>
      </c>
      <c r="L184" s="44" t="n">
        <v>1600</v>
      </c>
      <c r="M184" s="44" t="inlineStr">
        <is>
          <t>Commons API thumburl (1600px türev) indirildi; Pillow ile WebP (kalite 82, ≤1600px) üretildi. Kırpma yok.</t>
        </is>
      </c>
      <c r="N184" s="44" t="inlineStr">
        <is>
          <t>Doğrulandı</t>
        </is>
      </c>
      <c r="O184" s="44" t="inlineStr">
        <is>
          <t>Özgün tam çözünürlük dosyası ayrıca indirilmedi; saklanan indirme kopyası Commons 1600px türevidir. API imageinfo kaydı, lisans kaydı ve SHA-256 zinciri Lisans kanıtları klasöründedir.</t>
        </is>
      </c>
    </row>
    <row r="185" ht="54" customHeight="1">
      <c r="A185" s="44" t="inlineStr">
        <is>
          <t>eindhoven:foto:collse-watermolen-05</t>
        </is>
      </c>
      <c r="B185" s="44" t="n"/>
      <c r="C185" s="44" t="inlineStr">
        <is>
          <t>https://commons.wikimedia.org/wiki/File:Collse_Watermolen_door_waterrad_aangedreven_wiel_en_wentelwiel.jpg</t>
        </is>
      </c>
      <c r="D185" s="44" t="inlineStr">
        <is>
          <t>https://upload.wikimedia.org/wikipedia/commons/8/8b/Collse_Watermolen_door_waterrad_aangedreven_wiel_en_wentelwiel.jpg?utm_source=commons.wikimedia.org&amp;utm_campaign=imageinfo&amp;utm_content=original</t>
        </is>
      </c>
      <c r="E185" s="44" t="inlineStr">
        <is>
          <t>https://upload.wikimedia.org/wikipedia/commons/8/8b/Collse_Watermolen_door_waterrad_aangedreven_wiel_en_wentelwiel.jpg?utm_source=commons.wikimedia.org&amp;utm_campaign=imageinfo&amp;utm_content=thumbnail_unscaled</t>
        </is>
      </c>
      <c r="F185" s="53" t="n">
        <v>46315</v>
      </c>
      <c r="G185" s="44" t="inlineStr">
        <is>
          <t>Lisans kanıtları/orijinaller/eindhoven_collse-watermolen_05.jpg</t>
        </is>
      </c>
      <c r="H185" s="44" t="inlineStr">
        <is>
          <t>a180850db5444f9e4673b26b673e2fbed77b8482890fc0edefcb53cf7fd73cfb</t>
        </is>
      </c>
      <c r="I185" s="44" t="inlineStr">
        <is>
          <t>Fotoğraflar/eindhoven_collse-watermolen_05.webp</t>
        </is>
      </c>
      <c r="J185" s="44" t="inlineStr">
        <is>
          <t>1a72cea0f4aa144528fa6f501990557f3a82110d8b5806d2d20f45d84ac6cc5b</t>
        </is>
      </c>
      <c r="K185" s="44" t="n">
        <v>1200</v>
      </c>
      <c r="L185" s="44" t="n">
        <v>1600</v>
      </c>
      <c r="M185" s="44" t="inlineStr">
        <is>
          <t>Commons API thumburl (1600px türev) indirildi; Pillow ile WebP (kalite 82, ≤1600px) üretildi. Kırpma yok.</t>
        </is>
      </c>
      <c r="N185" s="44" t="inlineStr">
        <is>
          <t>Doğrulandı</t>
        </is>
      </c>
      <c r="O185" s="44" t="inlineStr">
        <is>
          <t>Özgün tam çözünürlük dosyası ayrıca indirilmedi; saklanan indirme kopyası Commons 1600px türevidir. API imageinfo kaydı, lisans kaydı ve SHA-256 zinciri Lisans kanıtları klasöründedir.</t>
        </is>
      </c>
    </row>
    <row r="186" ht="54" customHeight="1">
      <c r="A186" s="44" t="inlineStr">
        <is>
          <t>eindhoven:foto:sint-petruskerk-01</t>
        </is>
      </c>
      <c r="B186" s="44" t="n"/>
      <c r="C186" s="44" t="inlineStr">
        <is>
          <t>https://commons.wikimedia.org/wiki/File:RM14653_Sint_Petruskerk_Eindhoven_beelden_aan_de_noordzijde_van_de_ingang.jpg</t>
        </is>
      </c>
      <c r="D186" s="44" t="inlineStr">
        <is>
          <t>https://upload.wikimedia.org/wikipedia/commons/b/bc/RM14653_Sint_Petruskerk_Eindhoven_beelden_aan_de_noordzijde_van_de_ingang.jpg?utm_source=commons.wikimedia.org&amp;utm_campaign=imageinfo&amp;utm_content=original</t>
        </is>
      </c>
      <c r="E186" s="44" t="inlineStr">
        <is>
          <t>https://thumb.wikimedia.org/wikipedia/commons/thumb/b/bc/RM14653_Sint_Petruskerk_Eindhoven_beelden_aan_de_noordzijde_van_de_ingang.jpg/1920px-RM14653_Sint_Petruskerk_Eindhoven_beelden_aan_de_noordzijde_van_de_ingang.jpg?utm_source=commons.wikimedia.org&amp;utm_campaign=imageinfo&amp;utm_content=thumbnail</t>
        </is>
      </c>
      <c r="F186" s="53" t="n">
        <v>46315</v>
      </c>
      <c r="G186" s="44" t="inlineStr">
        <is>
          <t>Lisans kanıtları/orijinaller/eindhoven_sint-petruskerk_01.jpg</t>
        </is>
      </c>
      <c r="H186" s="44" t="inlineStr">
        <is>
          <t>26078c375a437c248e5ec60531a04f5192e2af20764cc9b4effc830e866339a2</t>
        </is>
      </c>
      <c r="I186" s="44" t="inlineStr">
        <is>
          <t>Fotoğraflar/eindhoven_sint-petruskerk_01.webp</t>
        </is>
      </c>
      <c r="J186" s="44" t="inlineStr">
        <is>
          <t>89e391d307d73ecd262a0523a9624c2bfa4e841438b1ad8e763df24d2ff8d541</t>
        </is>
      </c>
      <c r="K186" s="44" t="n">
        <v>1067</v>
      </c>
      <c r="L186" s="44" t="n">
        <v>1600</v>
      </c>
      <c r="M186" s="44" t="inlineStr">
        <is>
          <t>Commons API thumburl (1600px türev) indirildi; Pillow ile WebP (kalite 82, ≤1600px) üretildi. Kırpma yok.</t>
        </is>
      </c>
      <c r="N186" s="44" t="inlineStr">
        <is>
          <t>Doğrulandı</t>
        </is>
      </c>
      <c r="O186" s="44" t="inlineStr">
        <is>
          <t>Özgün tam çözünürlük dosyası ayrıca indirilmedi; saklanan indirme kopyası Commons 1600px türevidir. API imageinfo kaydı, lisans kaydı ve SHA-256 zinciri Lisans kanıtları klasöründedir.</t>
        </is>
      </c>
    </row>
    <row r="187" ht="54" customHeight="1">
      <c r="A187" s="44" t="inlineStr">
        <is>
          <t>eindhoven:foto:sint-petruskerk-02</t>
        </is>
      </c>
      <c r="B187" s="44" t="n"/>
      <c r="C187" s="44" t="inlineStr">
        <is>
          <t>https://commons.wikimedia.org/wiki/File:RM14653_Sint_Petruskerk_Eindhoven_beelden_aan_de_zuidzijde_van_de_ingang.jpg</t>
        </is>
      </c>
      <c r="D187" s="44" t="inlineStr">
        <is>
          <t>https://upload.wikimedia.org/wikipedia/commons/4/41/RM14653_Sint_Petruskerk_Eindhoven_beelden_aan_de_zuidzijde_van_de_ingang.jpg?utm_source=commons.wikimedia.org&amp;utm_campaign=imageinfo&amp;utm_content=original</t>
        </is>
      </c>
      <c r="E187" s="44" t="inlineStr">
        <is>
          <t>https://thumb.wikimedia.org/wikipedia/commons/thumb/4/41/RM14653_Sint_Petruskerk_Eindhoven_beelden_aan_de_zuidzijde_van_de_ingang.jpg/1920px-RM14653_Sint_Petruskerk_Eindhoven_beelden_aan_de_zuidzijde_van_de_ingang.jpg?utm_source=commons.wikimedia.org&amp;utm_campaign=imageinfo&amp;utm_content=thumbnail</t>
        </is>
      </c>
      <c r="F187" s="53" t="n">
        <v>46315</v>
      </c>
      <c r="G187" s="44" t="inlineStr">
        <is>
          <t>Lisans kanıtları/orijinaller/eindhoven_sint-petruskerk_02.jpg</t>
        </is>
      </c>
      <c r="H187" s="44" t="inlineStr">
        <is>
          <t>cc45a9b18498ece8c55a55715c55df62d125cc31b4cc0bcdf86fc0cecd38f5b8</t>
        </is>
      </c>
      <c r="I187" s="44" t="inlineStr">
        <is>
          <t>Fotoğraflar/eindhoven_sint-petruskerk_02.webp</t>
        </is>
      </c>
      <c r="J187" s="44" t="inlineStr">
        <is>
          <t>5d75a62ecccadc90ee82623fd85c71bd6cea1070c0b17842673e41246767dc2f</t>
        </is>
      </c>
      <c r="K187" s="44" t="n">
        <v>1067</v>
      </c>
      <c r="L187" s="44" t="n">
        <v>1600</v>
      </c>
      <c r="M187" s="44" t="inlineStr">
        <is>
          <t>Commons API thumburl (1600px türev) indirildi; Pillow ile WebP (kalite 82, ≤1600px) üretildi. Kırpma yok.</t>
        </is>
      </c>
      <c r="N187" s="44" t="inlineStr">
        <is>
          <t>Doğrulandı</t>
        </is>
      </c>
      <c r="O187" s="44" t="inlineStr">
        <is>
          <t>Özgün tam çözünürlük dosyası ayrıca indirilmedi; saklanan indirme kopyası Commons 1600px türevidir. API imageinfo kaydı, lisans kaydı ve SHA-256 zinciri Lisans kanıtları klasöründedir.</t>
        </is>
      </c>
    </row>
    <row r="188" ht="54" customHeight="1">
      <c r="A188" s="44" t="inlineStr">
        <is>
          <t>eindhoven:foto:sint-petruskerk-03</t>
        </is>
      </c>
      <c r="B188" s="44" t="n"/>
      <c r="C188" s="44" t="inlineStr">
        <is>
          <t>https://commons.wikimedia.org/wiki/File:EntreeStPetrusKerk_Rijksmonument14653.JPG</t>
        </is>
      </c>
      <c r="D188" s="44" t="inlineStr">
        <is>
          <t>https://upload.wikimedia.org/wikipedia/commons/2/2f/EntreeStPetrusKerk_Rijksmonument14653.JPG?utm_source=commons.wikimedia.org&amp;utm_campaign=imageinfo&amp;utm_content=original</t>
        </is>
      </c>
      <c r="E188" s="44" t="inlineStr">
        <is>
          <t>https://thumb.wikimedia.org/wikipedia/commons/thumb/2/2f/EntreeStPetrusKerk_Rijksmonument14653.JPG/1920px-EntreeStPetrusKerk_Rijksmonument14653.JPG?utm_source=commons.wikimedia.org&amp;utm_campaign=imageinfo&amp;utm_content=thumbnail</t>
        </is>
      </c>
      <c r="F188" s="53" t="n">
        <v>46315</v>
      </c>
      <c r="G188" s="44" t="inlineStr">
        <is>
          <t>Lisans kanıtları/orijinaller/eindhoven_sint-petruskerk_03.jpg</t>
        </is>
      </c>
      <c r="H188" s="44" t="inlineStr">
        <is>
          <t>969d1dce06725017e8eb41428102234fff2a046b081010abf8bb21632d190be9</t>
        </is>
      </c>
      <c r="I188" s="44" t="inlineStr">
        <is>
          <t>Fotoğraflar/eindhoven_sint-petruskerk_03.webp</t>
        </is>
      </c>
      <c r="J188" s="44" t="inlineStr">
        <is>
          <t>b6c902dda9f94a0f1927558a4a6bbf5a0729dd125d08ecbbca97de3cf9abc0b5</t>
        </is>
      </c>
      <c r="K188" s="44" t="n">
        <v>1600</v>
      </c>
      <c r="L188" s="44" t="n">
        <v>1068</v>
      </c>
      <c r="M188" s="44" t="inlineStr">
        <is>
          <t>Commons API thumburl (1600px türev) indirildi; Pillow ile WebP (kalite 82, ≤1600px) üretildi. Kırpma yok.</t>
        </is>
      </c>
      <c r="N188" s="44" t="inlineStr">
        <is>
          <t>Doğrulandı</t>
        </is>
      </c>
      <c r="O188" s="44" t="inlineStr">
        <is>
          <t>Özgün tam çözünürlük dosyası ayrıca indirilmedi; saklanan indirme kopyası Commons 1600px türevidir. API imageinfo kaydı, lisans kaydı ve SHA-256 zinciri Lisans kanıtları klasöründedir.</t>
        </is>
      </c>
    </row>
    <row r="189" ht="54" customHeight="1">
      <c r="A189" s="44" t="inlineStr">
        <is>
          <t>eindhoven:foto:sint-lambertuskerk-01</t>
        </is>
      </c>
      <c r="B189" s="44" t="n"/>
      <c r="C189" s="44" t="inlineStr">
        <is>
          <t>https://commons.wikimedia.org/wiki/File:356432_Sint-Lambertuskerk.jpg</t>
        </is>
      </c>
      <c r="D189" s="44" t="inlineStr">
        <is>
          <t>https://upload.wikimedia.org/wikipedia/commons/d/d8/356432_Sint-Lambertuskerk.jpg?utm_source=commons.wikimedia.org&amp;utm_campaign=imageinfo&amp;utm_content=original</t>
        </is>
      </c>
      <c r="E189" s="44" t="inlineStr">
        <is>
          <t>https://thumb.wikimedia.org/wikipedia/commons/thumb/d/d8/356432_Sint-Lambertuskerk.jpg/1920px-356432_Sint-Lambertuskerk.jpg?utm_source=commons.wikimedia.org&amp;utm_campaign=imageinfo&amp;utm_content=thumbnail</t>
        </is>
      </c>
      <c r="F189" s="53" t="n">
        <v>46315</v>
      </c>
      <c r="G189" s="44" t="inlineStr">
        <is>
          <t>Lisans kanıtları/orijinaller/eindhoven_sint-lambertuskerk_01.jpg</t>
        </is>
      </c>
      <c r="H189" s="44" t="inlineStr">
        <is>
          <t>59fbddf6e01fe7f944f8b934d58c2a12dd617820fc66d75c821d49d6da9b26f7</t>
        </is>
      </c>
      <c r="I189" s="44" t="inlineStr">
        <is>
          <t>Fotoğraflar/eindhoven_sint-lambertuskerk_01.webp</t>
        </is>
      </c>
      <c r="J189" s="44" t="inlineStr">
        <is>
          <t>8916cd75506d74287869c735230faa869bd4d4f003623a38b7fb8df83af3b9c6</t>
        </is>
      </c>
      <c r="K189" s="44" t="n">
        <v>1092</v>
      </c>
      <c r="L189" s="44" t="n">
        <v>1600</v>
      </c>
      <c r="M189" s="44" t="inlineStr">
        <is>
          <t>Commons API thumburl (1600px türev) indirildi; Pillow ile WebP (kalite 82, ≤1600px) üretildi. Kırpma yok.</t>
        </is>
      </c>
      <c r="N189" s="44" t="inlineStr">
        <is>
          <t>Doğrulandı</t>
        </is>
      </c>
      <c r="O189" s="44" t="inlineStr">
        <is>
          <t>Özgün tam çözünürlük dosyası ayrıca indirilmedi; saklanan indirme kopyası Commons 1600px türevidir. API imageinfo kaydı, lisans kaydı ve SHA-256 zinciri Lisans kanıtları klasöründedir.</t>
        </is>
      </c>
    </row>
    <row r="190" ht="54" customHeight="1">
      <c r="A190" s="44" t="inlineStr">
        <is>
          <t>eindhoven:foto:sint-lambertuskerk-02</t>
        </is>
      </c>
      <c r="B190" s="44" t="n"/>
      <c r="C190" s="44" t="inlineStr">
        <is>
          <t>https://commons.wikimedia.org/wiki/File:Hoogstraat_299,_Eindhoven_-_Sint_Lambertuskerk.JPG</t>
        </is>
      </c>
      <c r="D190" s="44" t="inlineStr">
        <is>
          <t>https://upload.wikimedia.org/wikipedia/commons/f/fe/Hoogstraat_299%2C_Eindhoven_-_Sint_Lambertuskerk.JPG?utm_source=commons.wikimedia.org&amp;utm_campaign=imageinfo&amp;utm_content=original</t>
        </is>
      </c>
      <c r="E190" s="44" t="inlineStr">
        <is>
          <t>https://thumb.wikimedia.org/wikipedia/commons/thumb/f/fe/Hoogstraat_299%2C_Eindhoven_-_Sint_Lambertuskerk.JPG/1920px-Hoogstraat_299%2C_Eindhoven_-_Sint_Lambertuskerk.JPG?utm_source=commons.wikimedia.org&amp;utm_campaign=imageinfo&amp;utm_content=thumbnail</t>
        </is>
      </c>
      <c r="F190" s="53" t="n">
        <v>46315</v>
      </c>
      <c r="G190" s="44" t="inlineStr">
        <is>
          <t>Lisans kanıtları/orijinaller/eindhoven_sint-lambertuskerk_02.jpg</t>
        </is>
      </c>
      <c r="H190" s="44" t="inlineStr">
        <is>
          <t>76b8d904284aa300d81a3779f419e40c2f3a45c2913f99e1068b99449b52d8d6</t>
        </is>
      </c>
      <c r="I190" s="44" t="inlineStr">
        <is>
          <t>Fotoğraflar/eindhoven_sint-lambertuskerk_02.webp</t>
        </is>
      </c>
      <c r="J190" s="44" t="inlineStr">
        <is>
          <t>3bc20626b1c6da7d2ea2d47a724d9e060d6961ea3473f4bc350aceaa3a9afa07</t>
        </is>
      </c>
      <c r="K190" s="44" t="n">
        <v>1200</v>
      </c>
      <c r="L190" s="44" t="n">
        <v>1600</v>
      </c>
      <c r="M190" s="44" t="inlineStr">
        <is>
          <t>Commons API thumburl (1600px türev) indirildi; Pillow ile WebP (kalite 82, ≤1600px) üretildi. Kırpma yok.</t>
        </is>
      </c>
      <c r="N190" s="44" t="inlineStr">
        <is>
          <t>Doğrulandı</t>
        </is>
      </c>
      <c r="O190" s="44" t="inlineStr">
        <is>
          <t>Özgün tam çözünürlük dosyası ayrıca indirilmedi; saklanan indirme kopyası Commons 1600px türevidir. API imageinfo kaydı, lisans kaydı ve SHA-256 zinciri Lisans kanıtları klasöründedir.</t>
        </is>
      </c>
    </row>
    <row r="191" ht="54" customHeight="1">
      <c r="A191" s="44" t="inlineStr">
        <is>
          <t>eindhoven:foto:sint-lambertuskerk-03</t>
        </is>
      </c>
      <c r="B191" s="44" t="n"/>
      <c r="C191" s="44" t="inlineStr">
        <is>
          <t>https://commons.wikimedia.org/wiki/File:Hoogstraat_299,_Eindhoven_-_Sint_Lambertuskerk_(2).JPG</t>
        </is>
      </c>
      <c r="D191" s="44" t="inlineStr">
        <is>
          <t>https://upload.wikimedia.org/wikipedia/commons/8/8f/Hoogstraat_299%2C_Eindhoven_-_Sint_Lambertuskerk_%282%29.JPG?utm_source=commons.wikimedia.org&amp;utm_campaign=imageinfo&amp;utm_content=original</t>
        </is>
      </c>
      <c r="E191" s="44" t="inlineStr">
        <is>
          <t>https://thumb.wikimedia.org/wikipedia/commons/thumb/8/8f/Hoogstraat_299%2C_Eindhoven_-_Sint_Lambertuskerk_%282%29.JPG/1920px-Hoogstraat_299%2C_Eindhoven_-_Sint_Lambertuskerk_%282%29.JPG?utm_source=commons.wikimedia.org&amp;utm_campaign=imageinfo&amp;utm_content=thumbnail</t>
        </is>
      </c>
      <c r="F191" s="53" t="n">
        <v>46315</v>
      </c>
      <c r="G191" s="44" t="inlineStr">
        <is>
          <t>Lisans kanıtları/orijinaller/eindhoven_sint-lambertuskerk_03.jpg</t>
        </is>
      </c>
      <c r="H191" s="44" t="inlineStr">
        <is>
          <t>d1ea05cccc38912147d9180cc198be080f63df2f50582353a95a189a6466069c</t>
        </is>
      </c>
      <c r="I191" s="44" t="inlineStr">
        <is>
          <t>Fotoğraflar/eindhoven_sint-lambertuskerk_03.webp</t>
        </is>
      </c>
      <c r="J191" s="44" t="inlineStr">
        <is>
          <t>9288ff00bb7715da1746ee79527ea0c731db36475501104a8b6d6514364d19ca</t>
        </is>
      </c>
      <c r="K191" s="44" t="n">
        <v>1200</v>
      </c>
      <c r="L191" s="44" t="n">
        <v>1600</v>
      </c>
      <c r="M191" s="44" t="inlineStr">
        <is>
          <t>Commons API thumburl (1600px türev) indirildi; Pillow ile WebP (kalite 82, ≤1600px) üretildi. Kırpma yok.</t>
        </is>
      </c>
      <c r="N191" s="44" t="inlineStr">
        <is>
          <t>Doğrulandı</t>
        </is>
      </c>
      <c r="O191" s="44" t="inlineStr">
        <is>
          <t>Özgün tam çözünürlük dosyası ayrıca indirilmedi; saklanan indirme kopyası Commons 1600px türevidir. API imageinfo kaydı, lisans kaydı ve SHA-256 zinciri Lisans kanıtları klasöründedir.</t>
        </is>
      </c>
    </row>
    <row r="192" ht="54" customHeight="1">
      <c r="A192" s="44" t="inlineStr">
        <is>
          <t>eindhoven:foto:steentjeskerk-01</t>
        </is>
      </c>
      <c r="B192" s="44" t="n"/>
      <c r="C192" s="44" t="inlineStr">
        <is>
          <t>https://commons.wikimedia.org/wiki/File:Steentjeskerk_Eindhoven-_Philipsdorp_1509-17.jpg</t>
        </is>
      </c>
      <c r="D192" s="44" t="inlineStr">
        <is>
          <t>https://upload.wikimedia.org/wikipedia/commons/0/0f/Steentjeskerk_Eindhoven-_Philipsdorp_1509-17.jpg?utm_source=commons.wikimedia.org&amp;utm_campaign=imageinfo&amp;utm_content=original</t>
        </is>
      </c>
      <c r="E192" s="44" t="inlineStr">
        <is>
          <t>https://thumb.wikimedia.org/wikipedia/commons/thumb/0/0f/Steentjeskerk_Eindhoven-_Philipsdorp_1509-17.jpg/1920px-Steentjeskerk_Eindhoven-_Philipsdorp_1509-17.jpg?utm_source=commons.wikimedia.org&amp;utm_campaign=imageinfo&amp;utm_content=thumbnail</t>
        </is>
      </c>
      <c r="F192" s="53" t="n">
        <v>46315</v>
      </c>
      <c r="G192" s="44" t="inlineStr">
        <is>
          <t>Lisans kanıtları/orijinaller/eindhoven_steentjeskerk_01.jpg</t>
        </is>
      </c>
      <c r="H192" s="44" t="inlineStr">
        <is>
          <t>5cfac417999273391d1c68623c9879b58d9b67cc06b21114d1684b7ce74d4869</t>
        </is>
      </c>
      <c r="I192" s="44" t="inlineStr">
        <is>
          <t>Fotoğraflar/eindhoven_steentjeskerk_01.webp</t>
        </is>
      </c>
      <c r="J192" s="44" t="inlineStr">
        <is>
          <t>d6ffedc642abf817c05fcfe85b4b13749536b5190f2d696d7698001a40659df4</t>
        </is>
      </c>
      <c r="K192" s="44" t="n">
        <v>1600</v>
      </c>
      <c r="L192" s="44" t="n">
        <v>727</v>
      </c>
      <c r="M192" s="44" t="inlineStr">
        <is>
          <t>Commons API thumburl (1600px türev) indirildi; Pillow ile WebP (kalite 82, ≤1600px) üretildi. Kırpma yok.</t>
        </is>
      </c>
      <c r="N192" s="44" t="inlineStr">
        <is>
          <t>Doğrulandı</t>
        </is>
      </c>
      <c r="O192" s="44" t="inlineStr">
        <is>
          <t>Özgün tam çözünürlük dosyası ayrıca indirilmedi; saklanan indirme kopyası Commons 1600px türevidir. API imageinfo kaydı, lisans kaydı ve SHA-256 zinciri Lisans kanıtları klasöründedir.</t>
        </is>
      </c>
    </row>
    <row r="193" ht="54" customHeight="1">
      <c r="A193" s="44" t="inlineStr">
        <is>
          <t>eindhoven:foto:steentjeskerk-02</t>
        </is>
      </c>
      <c r="B193" s="44" t="n"/>
      <c r="C193" s="44" t="inlineStr">
        <is>
          <t>https://commons.wikimedia.org/wiki/File:Sint-Petrus_en_abt_Wilhelmus_-_Jan_Custers_-_Steentjeskerk_-_Eindhoven.jpg</t>
        </is>
      </c>
      <c r="D193" s="44" t="inlineStr">
        <is>
          <t>https://upload.wikimedia.org/wikipedia/commons/0/02/Sint-Petrus_en_abt_Wilhelmus_-_Jan_Custers_-_Steentjeskerk_-_Eindhoven.jpg?utm_source=commons.wikimedia.org&amp;utm_campaign=imageinfo&amp;utm_content=original</t>
        </is>
      </c>
      <c r="E193" s="44" t="inlineStr">
        <is>
          <t>https://thumb.wikimedia.org/wikipedia/commons/thumb/0/02/Sint-Petrus_en_abt_Wilhelmus_-_Jan_Custers_-_Steentjeskerk_-_Eindhoven.jpg/1920px-Sint-Petrus_en_abt_Wilhelmus_-_Jan_Custers_-_Steentjeskerk_-_Eindhoven.jpg?utm_source=commons.wikimedia.org&amp;utm_campaign=imageinfo&amp;utm_content=thumbnail</t>
        </is>
      </c>
      <c r="F193" s="53" t="n">
        <v>46315</v>
      </c>
      <c r="G193" s="44" t="inlineStr">
        <is>
          <t>Lisans kanıtları/orijinaller/eindhoven_steentjeskerk_02.jpg</t>
        </is>
      </c>
      <c r="H193" s="44" t="inlineStr">
        <is>
          <t>6da908fe5a11f3ea08a02cbb20734b9a227c69edad235d7314b849dc728508d4</t>
        </is>
      </c>
      <c r="I193" s="44" t="inlineStr">
        <is>
          <t>Fotoğraflar/eindhoven_steentjeskerk_02.webp</t>
        </is>
      </c>
      <c r="J193" s="44" t="inlineStr">
        <is>
          <t>aefaa11b0b99ddea4ae5667355ef9dae4e882b11939fd0329d3028220db7d9c4</t>
        </is>
      </c>
      <c r="K193" s="44" t="n">
        <v>1600</v>
      </c>
      <c r="L193" s="44" t="n">
        <v>1237</v>
      </c>
      <c r="M193" s="44" t="inlineStr">
        <is>
          <t>Commons API thumburl (1600px türev) indirildi; Pillow ile WebP (kalite 82, ≤1600px) üretildi. Kırpma yok.</t>
        </is>
      </c>
      <c r="N193" s="44" t="inlineStr">
        <is>
          <t>Doğrulandı</t>
        </is>
      </c>
      <c r="O193" s="44" t="inlineStr">
        <is>
          <t>Özgün tam çözünürlük dosyası ayrıca indirilmedi; saklanan indirme kopyası Commons 1600px türevidir. API imageinfo kaydı, lisans kaydı ve SHA-256 zinciri Lisans kanıtları klasöründedir.</t>
        </is>
      </c>
    </row>
    <row r="194" ht="54" customHeight="1">
      <c r="A194" s="44" t="inlineStr">
        <is>
          <t>eindhoven:foto:steentjeskerk-03</t>
        </is>
      </c>
      <c r="B194" s="44" t="n"/>
      <c r="C194" s="44" t="inlineStr">
        <is>
          <t>https://commons.wikimedia.org/wiki/File:Steentjeskerk_Eindhoven-_Philipsdorp_1509-16.jpg</t>
        </is>
      </c>
      <c r="D194" s="44" t="inlineStr">
        <is>
          <t>https://upload.wikimedia.org/wikipedia/commons/3/3b/Steentjeskerk_Eindhoven-_Philipsdorp_1509-16.jpg?utm_source=commons.wikimedia.org&amp;utm_campaign=imageinfo&amp;utm_content=original</t>
        </is>
      </c>
      <c r="E194" s="44" t="inlineStr">
        <is>
          <t>https://thumb.wikimedia.org/wikipedia/commons/thumb/3/3b/Steentjeskerk_Eindhoven-_Philipsdorp_1509-16.jpg/1920px-Steentjeskerk_Eindhoven-_Philipsdorp_1509-16.jpg?utm_source=commons.wikimedia.org&amp;utm_campaign=imageinfo&amp;utm_content=thumbnail</t>
        </is>
      </c>
      <c r="F194" s="53" t="n">
        <v>46315</v>
      </c>
      <c r="G194" s="44" t="inlineStr">
        <is>
          <t>Lisans kanıtları/orijinaller/eindhoven_steentjeskerk_03.jpg</t>
        </is>
      </c>
      <c r="H194" s="44" t="inlineStr">
        <is>
          <t>cae9673a7f70d31de5e893b34a5f4d44348c6f74e6ab62a9572dd0a98165f50d</t>
        </is>
      </c>
      <c r="I194" s="44" t="inlineStr">
        <is>
          <t>Fotoğraflar/eindhoven_steentjeskerk_03.webp</t>
        </is>
      </c>
      <c r="J194" s="44" t="inlineStr">
        <is>
          <t>1d0623525878f9610731f4738d69c0ebc03ca0a33357f09b9b983a8569acfce0</t>
        </is>
      </c>
      <c r="K194" s="44" t="n">
        <v>1600</v>
      </c>
      <c r="L194" s="44" t="n">
        <v>1230</v>
      </c>
      <c r="M194" s="44" t="inlineStr">
        <is>
          <t>Commons API thumburl (1600px türev) indirildi; Pillow ile WebP (kalite 82, ≤1600px) üretildi. Kırpma yok.</t>
        </is>
      </c>
      <c r="N194" s="44" t="inlineStr">
        <is>
          <t>Doğrulandı</t>
        </is>
      </c>
      <c r="O194" s="44" t="inlineStr">
        <is>
          <t>Özgün tam çözünürlük dosyası ayrıca indirilmedi; saklanan indirme kopyası Commons 1600px türevidir. API imageinfo kaydı, lisans kaydı ve SHA-256 zinciri Lisans kanıtları klasöründedir.</t>
        </is>
      </c>
    </row>
    <row r="195" ht="54" customHeight="1">
      <c r="A195" s="44" t="inlineStr">
        <is>
          <t>eindhoven:foto:heilig-hartkerk-01</t>
        </is>
      </c>
      <c r="B195" s="44" t="n"/>
      <c r="C195" s="44" t="inlineStr">
        <is>
          <t>https://commons.wikimedia.org/wiki/File:PastorieHeiligHartkerk_Rijksmonument518764.jpg</t>
        </is>
      </c>
      <c r="D195" s="44" t="inlineStr">
        <is>
          <t>https://upload.wikimedia.org/wikipedia/commons/b/b8/PastorieHeiligHartkerk_Rijksmonument518764.jpg?utm_source=commons.wikimedia.org&amp;utm_campaign=imageinfo&amp;utm_content=original</t>
        </is>
      </c>
      <c r="E195" s="44" t="inlineStr">
        <is>
          <t>https://thumb.wikimedia.org/wikipedia/commons/thumb/b/b8/PastorieHeiligHartkerk_Rijksmonument518764.jpg/1920px-PastorieHeiligHartkerk_Rijksmonument518764.jpg?utm_source=commons.wikimedia.org&amp;utm_campaign=imageinfo&amp;utm_content=thumbnail</t>
        </is>
      </c>
      <c r="F195" s="53" t="n">
        <v>46315</v>
      </c>
      <c r="G195" s="44" t="inlineStr">
        <is>
          <t>Lisans kanıtları/orijinaller/eindhoven_heilig-hartkerk_01.jpg</t>
        </is>
      </c>
      <c r="H195" s="44" t="inlineStr">
        <is>
          <t>1b6d9ef43b6a3e63bbbd1a063099f82631da2071fb95b19d7b8793bba0424217</t>
        </is>
      </c>
      <c r="I195" s="44" t="inlineStr">
        <is>
          <t>Fotoğraflar/eindhoven_heilig-hartkerk_01.webp</t>
        </is>
      </c>
      <c r="J195" s="44" t="inlineStr">
        <is>
          <t>5615f009a215ac0693cc9b8cffab7a847a6223be14691ea045ef553b751dc8a0</t>
        </is>
      </c>
      <c r="K195" s="44" t="n">
        <v>1600</v>
      </c>
      <c r="L195" s="44" t="n">
        <v>1068</v>
      </c>
      <c r="M195" s="44" t="inlineStr">
        <is>
          <t>Commons API thumburl (1600px türev) indirildi; Pillow ile WebP (kalite 82, ≤1600px) üretildi. Kırpma yok.</t>
        </is>
      </c>
      <c r="N195" s="44" t="inlineStr">
        <is>
          <t>Doğrulandı</t>
        </is>
      </c>
      <c r="O195" s="44" t="inlineStr">
        <is>
          <t>Özgün tam çözünürlük dosyası ayrıca indirilmedi; saklanan indirme kopyası Commons 1600px türevidir. API imageinfo kaydı, lisans kaydı ve SHA-256 zinciri Lisans kanıtları klasöründedir.</t>
        </is>
      </c>
    </row>
    <row r="196" ht="54" customHeight="1">
      <c r="A196" s="44" t="inlineStr">
        <is>
          <t>eindhoven:foto:heilig-hartkerk-02</t>
        </is>
      </c>
      <c r="B196" s="44" t="n"/>
      <c r="C196" s="44" t="inlineStr">
        <is>
          <t>https://commons.wikimedia.org/wiki/File:MariaKapel_Rijksmonument518763.jpg</t>
        </is>
      </c>
      <c r="D196" s="44" t="inlineStr">
        <is>
          <t>https://upload.wikimedia.org/wikipedia/commons/9/92/MariaKapel_Rijksmonument518763.jpg?utm_source=commons.wikimedia.org&amp;utm_campaign=imageinfo&amp;utm_content=original</t>
        </is>
      </c>
      <c r="E196" s="44" t="inlineStr">
        <is>
          <t>https://thumb.wikimedia.org/wikipedia/commons/thumb/9/92/MariaKapel_Rijksmonument518763.jpg/1920px-MariaKapel_Rijksmonument518763.jpg?utm_source=commons.wikimedia.org&amp;utm_campaign=imageinfo&amp;utm_content=thumbnail</t>
        </is>
      </c>
      <c r="F196" s="53" t="n">
        <v>46315</v>
      </c>
      <c r="G196" s="44" t="inlineStr">
        <is>
          <t>Lisans kanıtları/orijinaller/eindhoven_heilig-hartkerk_02.jpg</t>
        </is>
      </c>
      <c r="H196" s="44" t="inlineStr">
        <is>
          <t>802ebb173d8c22417636aa47e541a9e8cd2bed6c47072039a1fab305ed4959d0</t>
        </is>
      </c>
      <c r="I196" s="44" t="inlineStr">
        <is>
          <t>Fotoğraflar/eindhoven_heilig-hartkerk_02.webp</t>
        </is>
      </c>
      <c r="J196" s="44" t="inlineStr">
        <is>
          <t>6084476e7cf4776b81c73e0961d6d0ee60fac8a60fd85f21a4816ea8ba075f7f</t>
        </is>
      </c>
      <c r="K196" s="44" t="n">
        <v>1600</v>
      </c>
      <c r="L196" s="44" t="n">
        <v>1405</v>
      </c>
      <c r="M196" s="44" t="inlineStr">
        <is>
          <t>Commons API thumburl (1600px türev) indirildi; Pillow ile WebP (kalite 82, ≤1600px) üretildi. Kırpma yok.</t>
        </is>
      </c>
      <c r="N196" s="44" t="inlineStr">
        <is>
          <t>Doğrulandı</t>
        </is>
      </c>
      <c r="O196" s="44" t="inlineStr">
        <is>
          <t>Özgün tam çözünürlük dosyası ayrıca indirilmedi; saklanan indirme kopyası Commons 1600px türevidir. API imageinfo kaydı, lisans kaydı ve SHA-256 zinciri Lisans kanıtları klasöründedir.</t>
        </is>
      </c>
    </row>
    <row r="197" ht="54" customHeight="1">
      <c r="A197" s="44" t="inlineStr">
        <is>
          <t>eindhoven:foto:heilig-hartkerk-03</t>
        </is>
      </c>
      <c r="B197" s="44" t="n"/>
      <c r="C197" s="44" t="inlineStr">
        <is>
          <t>https://commons.wikimedia.org/wiki/File:HeiligHartkerk_Rijksmonument518763.jpg</t>
        </is>
      </c>
      <c r="D197" s="44" t="inlineStr">
        <is>
          <t>https://upload.wikimedia.org/wikipedia/commons/f/f7/HeiligHartkerk_Rijksmonument518763.jpg?utm_source=commons.wikimedia.org&amp;utm_campaign=imageinfo&amp;utm_content=original</t>
        </is>
      </c>
      <c r="E197" s="44" t="inlineStr">
        <is>
          <t>https://thumb.wikimedia.org/wikipedia/commons/thumb/f/f7/HeiligHartkerk_Rijksmonument518763.jpg/1920px-HeiligHartkerk_Rijksmonument518763.jpg?utm_source=commons.wikimedia.org&amp;utm_campaign=imageinfo&amp;utm_content=thumbnail</t>
        </is>
      </c>
      <c r="F197" s="53" t="n">
        <v>46315</v>
      </c>
      <c r="G197" s="44" t="inlineStr">
        <is>
          <t>Lisans kanıtları/orijinaller/eindhoven_heilig-hartkerk_03.jpg</t>
        </is>
      </c>
      <c r="H197" s="44" t="inlineStr">
        <is>
          <t>4a941a93ce236726d108489a9dce3f703c6480866f5da20a35a79bc9cb8b284d</t>
        </is>
      </c>
      <c r="I197" s="44" t="inlineStr">
        <is>
          <t>Fotoğraflar/eindhoven_heilig-hartkerk_03.webp</t>
        </is>
      </c>
      <c r="J197" s="44" t="inlineStr">
        <is>
          <t>e5f41a16852a0e1c8a435fe2562235df2a30b4d26450246094cf316e19cb3f3c</t>
        </is>
      </c>
      <c r="K197" s="44" t="n">
        <v>1168</v>
      </c>
      <c r="L197" s="44" t="n">
        <v>1600</v>
      </c>
      <c r="M197" s="44" t="inlineStr">
        <is>
          <t>Commons API thumburl (1600px türev) indirildi; Pillow ile WebP (kalite 82, ≤1600px) üretildi. Kırpma yok.</t>
        </is>
      </c>
      <c r="N197" s="44" t="inlineStr">
        <is>
          <t>Doğrulandı</t>
        </is>
      </c>
      <c r="O197" s="44" t="inlineStr">
        <is>
          <t>Özgün tam çözünürlük dosyası ayrıca indirilmedi; saklanan indirme kopyası Commons 1600px türevidir. API imageinfo kaydı, lisans kaydı ve SHA-256 zinciri Lisans kanıtları klasöründedir.</t>
        </is>
      </c>
    </row>
    <row r="198" ht="54" customHeight="1">
      <c r="A198" s="44" t="inlineStr">
        <is>
          <t>eindhoven:foto:sint-theresiakerk-01</t>
        </is>
      </c>
      <c r="B198" s="44" t="n"/>
      <c r="C198" s="44" t="inlineStr">
        <is>
          <t>https://commons.wikimedia.org/wiki/File:Monument_518789,_Carmelitessenstraat_2_Eindhoven.jpg</t>
        </is>
      </c>
      <c r="D198" s="44" t="inlineStr">
        <is>
          <t>https://upload.wikimedia.org/wikipedia/commons/a/a2/Monument_518789%2C_Carmelitessenstraat_2_Eindhoven.jpg?utm_source=commons.wikimedia.org&amp;utm_campaign=imageinfo&amp;utm_content=original</t>
        </is>
      </c>
      <c r="E198" s="44" t="inlineStr">
        <is>
          <t>https://thumb.wikimedia.org/wikipedia/commons/thumb/a/a2/Monument_518789%2C_Carmelitessenstraat_2_Eindhoven.jpg/1920px-Monument_518789%2C_Carmelitessenstraat_2_Eindhoven.jpg?utm_source=commons.wikimedia.org&amp;utm_campaign=imageinfo&amp;utm_content=thumbnail</t>
        </is>
      </c>
      <c r="F198" s="53" t="n">
        <v>46315</v>
      </c>
      <c r="G198" s="44" t="inlineStr">
        <is>
          <t>Lisans kanıtları/orijinaller/eindhoven_sint-theresiakerk_01.jpg</t>
        </is>
      </c>
      <c r="H198" s="44" t="inlineStr">
        <is>
          <t>9c1227cc2c9bae543d589e3df6e23f8f8deeab8d76cdf238872e085d794372a0</t>
        </is>
      </c>
      <c r="I198" s="44" t="inlineStr">
        <is>
          <t>Fotoğraflar/eindhoven_sint-theresiakerk_01.webp</t>
        </is>
      </c>
      <c r="J198" s="44" t="inlineStr">
        <is>
          <t>25e5b258879f69b311f69e1ded6f84c23d2a0a5072a1a0681b6eab40bb88061a</t>
        </is>
      </c>
      <c r="K198" s="44" t="n">
        <v>1200</v>
      </c>
      <c r="L198" s="44" t="n">
        <v>1600</v>
      </c>
      <c r="M198" s="44" t="inlineStr">
        <is>
          <t>Commons API thumburl (1600px türev) indirildi; Pillow ile WebP (kalite 82, ≤1600px) üretildi. Kırpma yok.</t>
        </is>
      </c>
      <c r="N198" s="44" t="inlineStr">
        <is>
          <t>Doğrulandı</t>
        </is>
      </c>
      <c r="O198" s="44" t="inlineStr">
        <is>
          <t>Özgün tam çözünürlük dosyası ayrıca indirilmedi; saklanan indirme kopyası Commons 1600px türevidir. API imageinfo kaydı, lisans kaydı ve SHA-256 zinciri Lisans kanıtları klasöründedir.</t>
        </is>
      </c>
    </row>
    <row r="199" ht="54" customHeight="1">
      <c r="A199" s="44" t="inlineStr">
        <is>
          <t>eindhoven:foto:sint-martinuskerk-01</t>
        </is>
      </c>
      <c r="B199" s="44" t="n"/>
      <c r="C199" s="44" t="inlineStr">
        <is>
          <t>https://commons.wikimedia.org/wiki/File:Eindhoven_St._Martinuskerk,_Tongelre.jpg</t>
        </is>
      </c>
      <c r="D199" s="44" t="inlineStr">
        <is>
          <t>https://upload.wikimedia.org/wikipedia/commons/2/2a/Eindhoven_St._Martinuskerk%2C_Tongelre.jpg?utm_source=commons.wikimedia.org&amp;utm_campaign=imageinfo&amp;utm_content=original</t>
        </is>
      </c>
      <c r="E199" s="44" t="inlineStr">
        <is>
          <t>https://thumb.wikimedia.org/wikipedia/commons/thumb/2/2a/Eindhoven_St._Martinuskerk%2C_Tongelre.jpg/1920px-Eindhoven_St._Martinuskerk%2C_Tongelre.jpg?utm_source=commons.wikimedia.org&amp;utm_campaign=imageinfo&amp;utm_content=thumbnail</t>
        </is>
      </c>
      <c r="F199" s="53" t="n">
        <v>46315</v>
      </c>
      <c r="G199" s="44" t="inlineStr">
        <is>
          <t>Lisans kanıtları/orijinaller/eindhoven_sint-martinuskerk_01.jpg</t>
        </is>
      </c>
      <c r="H199" s="44" t="inlineStr">
        <is>
          <t>f90ffd8065381fbbca33e36aabdda716e54375ef91162b6567ba1ac1ac72d5d3</t>
        </is>
      </c>
      <c r="I199" s="44" t="inlineStr">
        <is>
          <t>Fotoğraflar/eindhoven_sint-martinuskerk_01.webp</t>
        </is>
      </c>
      <c r="J199" s="44" t="inlineStr">
        <is>
          <t>8599caa70d836d307f30d83412c3aea8a737cd77712e372c0cb1cf98bd7924d3</t>
        </is>
      </c>
      <c r="K199" s="44" t="n">
        <v>1200</v>
      </c>
      <c r="L199" s="44" t="n">
        <v>1600</v>
      </c>
      <c r="M199" s="44" t="inlineStr">
        <is>
          <t>Commons API thumburl (1600px türev) indirildi; Pillow ile WebP (kalite 82, ≤1600px) üretildi. Kırpma yok.</t>
        </is>
      </c>
      <c r="N199" s="44" t="inlineStr">
        <is>
          <t>Doğrulandı</t>
        </is>
      </c>
      <c r="O199" s="44" t="inlineStr">
        <is>
          <t>Özgün tam çözünürlük dosyası ayrıca indirilmedi; saklanan indirme kopyası Commons 1600px türevidir. API imageinfo kaydı, lisans kaydı ve SHA-256 zinciri Lisans kanıtları klasöründedir.</t>
        </is>
      </c>
    </row>
    <row r="200" ht="54" customHeight="1">
      <c r="A200" s="44" t="inlineStr">
        <is>
          <t>eindhoven:foto:sint-martinuskerk-02</t>
        </is>
      </c>
      <c r="B200" s="44" t="n"/>
      <c r="C200" s="44" t="inlineStr">
        <is>
          <t>https://commons.wikimedia.org/wiki/File:Martinuskerk-Tongelre-interieur-achterzijde.jpg</t>
        </is>
      </c>
      <c r="D200" s="44" t="inlineStr">
        <is>
          <t>https://upload.wikimedia.org/wikipedia/commons/0/00/Martinuskerk-Tongelre-interieur-achterzijde.jpg?utm_source=commons.wikimedia.org&amp;utm_campaign=imageinfo&amp;utm_content=original</t>
        </is>
      </c>
      <c r="E200" s="44" t="inlineStr">
        <is>
          <t>https://thumb.wikimedia.org/wikipedia/commons/thumb/0/00/Martinuskerk-Tongelre-interieur-achterzijde.jpg/1920px-Martinuskerk-Tongelre-interieur-achterzijde.jpg?utm_source=commons.wikimedia.org&amp;utm_campaign=imageinfo&amp;utm_content=thumbnail</t>
        </is>
      </c>
      <c r="F200" s="53" t="n">
        <v>46315</v>
      </c>
      <c r="G200" s="44" t="inlineStr">
        <is>
          <t>Lisans kanıtları/orijinaller/eindhoven_sint-martinuskerk_02.jpg</t>
        </is>
      </c>
      <c r="H200" s="44" t="inlineStr">
        <is>
          <t>c5438789d77a77853ce8f61f78d11244ee84ccd4722600420e103516800002ca</t>
        </is>
      </c>
      <c r="I200" s="44" t="inlineStr">
        <is>
          <t>Fotoğraflar/eindhoven_sint-martinuskerk_02.webp</t>
        </is>
      </c>
      <c r="J200" s="44" t="inlineStr">
        <is>
          <t>1938af6a46f0457f2c4047c34b6bead635d55fb472b42eb8e176b2afc0b7b862</t>
        </is>
      </c>
      <c r="K200" s="44" t="n">
        <v>1064</v>
      </c>
      <c r="L200" s="44" t="n">
        <v>1600</v>
      </c>
      <c r="M200" s="44" t="inlineStr">
        <is>
          <t>Commons API thumburl (1600px türev) indirildi; Pillow ile WebP (kalite 82, ≤1600px) üretildi. Kırpma yok.</t>
        </is>
      </c>
      <c r="N200" s="44" t="inlineStr">
        <is>
          <t>Doğrulandı</t>
        </is>
      </c>
      <c r="O200" s="44" t="inlineStr">
        <is>
          <t>Özgün tam çözünürlük dosyası ayrıca indirilmedi; saklanan indirme kopyası Commons 1600px türevidir. API imageinfo kaydı, lisans kaydı ve SHA-256 zinciri Lisans kanıtları klasöründedir.</t>
        </is>
      </c>
    </row>
    <row r="201" ht="54" customHeight="1">
      <c r="A201" s="44" t="inlineStr">
        <is>
          <t>eindhoven:foto:sint-martinuskerk-03</t>
        </is>
      </c>
      <c r="B201" s="44" t="n"/>
      <c r="C201" s="44" t="inlineStr">
        <is>
          <t>https://commons.wikimedia.org/wiki/File:Martinuskerk-Tongelre.jpg</t>
        </is>
      </c>
      <c r="D201" s="44" t="inlineStr">
        <is>
          <t>https://upload.wikimedia.org/wikipedia/commons/a/af/Martinuskerk-Tongelre.jpg?utm_source=commons.wikimedia.org&amp;utm_campaign=imageinfo&amp;utm_content=original</t>
        </is>
      </c>
      <c r="E201" s="44" t="inlineStr">
        <is>
          <t>https://upload.wikimedia.org/wikipedia/commons/a/af/Martinuskerk-Tongelre.jpg?utm_source=commons.wikimedia.org&amp;utm_campaign=imageinfo&amp;utm_content=thumbnail_unscaled</t>
        </is>
      </c>
      <c r="F201" s="53" t="n">
        <v>46315</v>
      </c>
      <c r="G201" s="44" t="inlineStr">
        <is>
          <t>Lisans kanıtları/orijinaller/eindhoven_sint-martinuskerk_03.jpg</t>
        </is>
      </c>
      <c r="H201" s="44" t="inlineStr">
        <is>
          <t>b2d949f7fe496360347a58a37925963a40b67fa751d0321890471a15f1087c7a</t>
        </is>
      </c>
      <c r="I201" s="44" t="inlineStr">
        <is>
          <t>Fotoğraflar/eindhoven_sint-martinuskerk_03.webp</t>
        </is>
      </c>
      <c r="J201" s="44" t="inlineStr">
        <is>
          <t>72eceb5f0ed63fa68460de27dfbdc121b968f3416d6f4c81428c5bc03f7230c3</t>
        </is>
      </c>
      <c r="K201" s="44" t="n">
        <v>1231</v>
      </c>
      <c r="L201" s="44" t="n">
        <v>1600</v>
      </c>
      <c r="M201" s="44" t="inlineStr">
        <is>
          <t>Commons API thumburl (1600px türev) indirildi; Pillow ile WebP (kalite 82, ≤1600px) üretildi. Kırpma yok.</t>
        </is>
      </c>
      <c r="N201" s="44" t="inlineStr">
        <is>
          <t>Doğrulandı</t>
        </is>
      </c>
      <c r="O201" s="44" t="inlineStr">
        <is>
          <t>Özgün tam çözünürlük dosyası ayrıca indirilmedi; saklanan indirme kopyası Commons 1600px türevidir. API imageinfo kaydı, lisans kaydı ve SHA-256 zinciri Lisans kanıtları klasöründedir.</t>
        </is>
      </c>
    </row>
    <row r="202" ht="54" customHeight="1">
      <c r="A202" s="44" t="inlineStr">
        <is>
          <t>eindhoven:foto:paterskerk-01</t>
        </is>
      </c>
      <c r="B202" s="44" t="n"/>
      <c r="C202" s="44" t="inlineStr">
        <is>
          <t>https://commons.wikimedia.org/wiki/File:Augustijnenkerk_Eindhoven_(2025)_(1).jpg</t>
        </is>
      </c>
      <c r="D202" s="44" t="inlineStr">
        <is>
          <t>https://upload.wikimedia.org/wikipedia/commons/f/f3/Augustijnenkerk_Eindhoven_%282025%29_%281%29.jpg?utm_source=commons.wikimedia.org&amp;utm_campaign=imageinfo&amp;utm_content=original</t>
        </is>
      </c>
      <c r="E202" s="44" t="inlineStr">
        <is>
          <t>https://thumb.wikimedia.org/wikipedia/commons/thumb/f/f3/Augustijnenkerk_Eindhoven_%282025%29_%281%29.jpg/1920px-Augustijnenkerk_Eindhoven_%282025%29_%281%29.jpg?utm_source=commons.wikimedia.org&amp;utm_campaign=imageinfo&amp;utm_content=thumbnail</t>
        </is>
      </c>
      <c r="F202" s="53" t="n">
        <v>46315</v>
      </c>
      <c r="G202" s="44" t="inlineStr">
        <is>
          <t>Lisans kanıtları/orijinaller/eindhoven_paterskerk_01.jpg</t>
        </is>
      </c>
      <c r="H202" s="44" t="inlineStr">
        <is>
          <t>2f0c6a04abc5efcaa14a70e0f2df00c616e9ea96411f1b92428e6eb4556f98a1</t>
        </is>
      </c>
      <c r="I202" s="44" t="inlineStr">
        <is>
          <t>Fotoğraflar/eindhoven_paterskerk_01.webp</t>
        </is>
      </c>
      <c r="J202" s="44" t="inlineStr">
        <is>
          <t>138da0a361a289ad162297ed41569aed6ae0449d0732a39405c7b86487c0f9d9</t>
        </is>
      </c>
      <c r="K202" s="44" t="n">
        <v>1067</v>
      </c>
      <c r="L202" s="44" t="n">
        <v>1600</v>
      </c>
      <c r="M202" s="44" t="inlineStr">
        <is>
          <t>Commons API thumburl (1600px türev) indirildi; Pillow ile WebP (kalite 82, ≤1600px) üretildi. Kırpma yok.</t>
        </is>
      </c>
      <c r="N202" s="44" t="inlineStr">
        <is>
          <t>Doğrulandı</t>
        </is>
      </c>
      <c r="O202" s="44" t="inlineStr">
        <is>
          <t>Özgün tam çözünürlük dosyası ayrıca indirilmedi; saklanan indirme kopyası Commons 1600px türevidir. API imageinfo kaydı, lisans kaydı ve SHA-256 zinciri Lisans kanıtları klasöründedir.</t>
        </is>
      </c>
    </row>
    <row r="203" ht="54" customHeight="1">
      <c r="A203" s="44" t="inlineStr">
        <is>
          <t>eindhoven:foto:paterskerk-02</t>
        </is>
      </c>
      <c r="B203" s="44" t="n"/>
      <c r="C203" s="44" t="inlineStr">
        <is>
          <t>https://commons.wikimedia.org/wiki/File:Augustijnenkerk_Eindhoven_(2025)_(2).jpg</t>
        </is>
      </c>
      <c r="D203" s="44" t="inlineStr">
        <is>
          <t>https://upload.wikimedia.org/wikipedia/commons/f/fc/Augustijnenkerk_Eindhoven_%282025%29_%282%29.jpg?utm_source=commons.wikimedia.org&amp;utm_campaign=imageinfo&amp;utm_content=original</t>
        </is>
      </c>
      <c r="E203" s="44" t="inlineStr">
        <is>
          <t>https://thumb.wikimedia.org/wikipedia/commons/thumb/f/fc/Augustijnenkerk_Eindhoven_%282025%29_%282%29.jpg/1920px-Augustijnenkerk_Eindhoven_%282025%29_%282%29.jpg?utm_source=commons.wikimedia.org&amp;utm_campaign=imageinfo&amp;utm_content=thumbnail</t>
        </is>
      </c>
      <c r="F203" s="53" t="n">
        <v>46315</v>
      </c>
      <c r="G203" s="44" t="inlineStr">
        <is>
          <t>Lisans kanıtları/orijinaller/eindhoven_paterskerk_02.jpg</t>
        </is>
      </c>
      <c r="H203" s="44" t="inlineStr">
        <is>
          <t>986c9e7c17a048c4aee12ac0ff3c1b7c9fb9cc13629c7166eef359f5e16687c5</t>
        </is>
      </c>
      <c r="I203" s="44" t="inlineStr">
        <is>
          <t>Fotoğraflar/eindhoven_paterskerk_02.webp</t>
        </is>
      </c>
      <c r="J203" s="44" t="inlineStr">
        <is>
          <t>523c1bcfd6c34fdeedd7c44f5c03858c2606e8395af8429463fd6bbfa694fb6f</t>
        </is>
      </c>
      <c r="K203" s="44" t="n">
        <v>1067</v>
      </c>
      <c r="L203" s="44" t="n">
        <v>1600</v>
      </c>
      <c r="M203" s="44" t="inlineStr">
        <is>
          <t>Commons API thumburl (1600px türev) indirildi; Pillow ile WebP (kalite 82, ≤1600px) üretildi. Kırpma yok.</t>
        </is>
      </c>
      <c r="N203" s="44" t="inlineStr">
        <is>
          <t>Doğrulandı</t>
        </is>
      </c>
      <c r="O203" s="44" t="inlineStr">
        <is>
          <t>Özgün tam çözünürlük dosyası ayrıca indirilmedi; saklanan indirme kopyası Commons 1600px türevidir. API imageinfo kaydı, lisans kaydı ve SHA-256 zinciri Lisans kanıtları klasöründedir.</t>
        </is>
      </c>
    </row>
    <row r="204" ht="54" customHeight="1">
      <c r="A204" s="44" t="inlineStr">
        <is>
          <t>eindhoven:foto:paterskerk-03</t>
        </is>
      </c>
      <c r="B204" s="44" t="n"/>
      <c r="C204" s="44" t="inlineStr">
        <is>
          <t>https://commons.wikimedia.org/wiki/File:518826_Paterskerk_Eindhoven.jpg</t>
        </is>
      </c>
      <c r="D204" s="44" t="inlineStr">
        <is>
          <t>https://upload.wikimedia.org/wikipedia/commons/f/ff/518826_Paterskerk_Eindhoven.jpg?utm_source=commons.wikimedia.org&amp;utm_campaign=imageinfo&amp;utm_content=original</t>
        </is>
      </c>
      <c r="E204" s="44" t="inlineStr">
        <is>
          <t>https://thumb.wikimedia.org/wikipedia/commons/thumb/f/ff/518826_Paterskerk_Eindhoven.jpg/1920px-518826_Paterskerk_Eindhoven.jpg?utm_source=commons.wikimedia.org&amp;utm_campaign=imageinfo&amp;utm_content=thumbnail</t>
        </is>
      </c>
      <c r="F204" s="53" t="n">
        <v>46315</v>
      </c>
      <c r="G204" s="44" t="inlineStr">
        <is>
          <t>Lisans kanıtları/orijinaller/eindhoven_paterskerk_03.jpg</t>
        </is>
      </c>
      <c r="H204" s="44" t="inlineStr">
        <is>
          <t>8b0cebaacc04cee51050d2bc0f64eb851bd413825de9e0ce3551f97dfb0f7aa7</t>
        </is>
      </c>
      <c r="I204" s="44" t="inlineStr">
        <is>
          <t>Fotoğraflar/eindhoven_paterskerk_03.webp</t>
        </is>
      </c>
      <c r="J204" s="44" t="inlineStr">
        <is>
          <t>3c2fd874a1de0555fb54ea46aae1ef583684b9e5ecd90987fbeb505209ba467c</t>
        </is>
      </c>
      <c r="K204" s="44" t="n">
        <v>1600</v>
      </c>
      <c r="L204" s="44" t="n">
        <v>1230</v>
      </c>
      <c r="M204" s="44" t="inlineStr">
        <is>
          <t>Commons API thumburl (1600px türev) indirildi; Pillow ile WebP (kalite 82, ≤1600px) üretildi. Kırpma yok.</t>
        </is>
      </c>
      <c r="N204" s="44" t="inlineStr">
        <is>
          <t>Doğrulandı</t>
        </is>
      </c>
      <c r="O204" s="44" t="inlineStr">
        <is>
          <t>Özgün tam çözünürlük dosyası ayrıca indirilmedi; saklanan indirme kopyası Commons 1600px türevidir. API imageinfo kaydı, lisans kaydı ve SHA-256 zinciri Lisans kanıtları klasöründedir.</t>
        </is>
      </c>
    </row>
    <row r="205" ht="54" customHeight="1">
      <c r="A205" s="44" t="inlineStr">
        <is>
          <t>eindhoven:foto:clarissenklooster-01</t>
        </is>
      </c>
      <c r="B205" s="44" t="n"/>
      <c r="C205" s="44" t="inlineStr">
        <is>
          <t>https://commons.wikimedia.org/wiki/File:Overzicht_binnentuin_rond_kloostergang_-_Eindhoven_-_20419535_-_RCE.jpg</t>
        </is>
      </c>
      <c r="D205" s="44" t="inlineStr">
        <is>
          <t>https://upload.wikimedia.org/wikipedia/commons/6/6c/Overzicht_binnentuin_rond_kloostergang_-_Eindhoven_-_20419535_-_RCE.jpg?utm_source=commons.wikimedia.org&amp;utm_campaign=imageinfo&amp;utm_content=original</t>
        </is>
      </c>
      <c r="E205" s="44" t="inlineStr">
        <is>
          <t>https://thumb.wikimedia.org/wikipedia/commons/thumb/6/6c/Overzicht_binnentuin_rond_kloostergang_-_Eindhoven_-_20419535_-_RCE.jpg/1920px-Overzicht_binnentuin_rond_kloostergang_-_Eindhoven_-_20419535_-_RCE.jpg?utm_source=commons.wikimedia.org&amp;utm_campaign=imageinfo&amp;utm_content=thumbnail</t>
        </is>
      </c>
      <c r="F205" s="53" t="n">
        <v>46315</v>
      </c>
      <c r="G205" s="44" t="inlineStr">
        <is>
          <t>Lisans kanıtları/orijinaller/eindhoven_clarissenklooster_01.jpg</t>
        </is>
      </c>
      <c r="H205" s="44" t="inlineStr">
        <is>
          <t>ddd83ed6abfc90a1755ca1c090da8dfc9d4db7fe18db3166aaacb9559497b7e7</t>
        </is>
      </c>
      <c r="I205" s="44" t="inlineStr">
        <is>
          <t>Fotoğraflar/eindhoven_clarissenklooster_01.webp</t>
        </is>
      </c>
      <c r="J205" s="44" t="inlineStr">
        <is>
          <t>5bef4d10d3d1b96b93942220d6f8a730f40021cee29b27c6a382cb03fc3b7dd6</t>
        </is>
      </c>
      <c r="K205" s="44" t="n">
        <v>1600</v>
      </c>
      <c r="L205" s="44" t="n">
        <v>1067</v>
      </c>
      <c r="M205" s="44" t="inlineStr">
        <is>
          <t>Commons API thumburl (1600px türev) indirildi; Pillow ile WebP (kalite 82, ≤1600px) üretildi. Kırpma yok.</t>
        </is>
      </c>
      <c r="N205" s="44" t="inlineStr">
        <is>
          <t>Doğrulandı</t>
        </is>
      </c>
      <c r="O205" s="44" t="inlineStr">
        <is>
          <t>Özgün tam çözünürlük dosyası ayrıca indirilmedi; saklanan indirme kopyası Commons 1600px türevidir. API imageinfo kaydı, lisans kaydı ve SHA-256 zinciri Lisans kanıtları klasöründedir.</t>
        </is>
      </c>
    </row>
    <row r="206" ht="54" customHeight="1">
      <c r="A206" s="44" t="inlineStr">
        <is>
          <t>eindhoven:foto:clarissenklooster-02</t>
        </is>
      </c>
      <c r="B206" s="44" t="n"/>
      <c r="C206" s="44" t="inlineStr">
        <is>
          <t>https://commons.wikimedia.org/wiki/File:Overzicht_binnentuin_rond_kloostergang_-_Eindhoven_-_20419536_-_RCE.jpg</t>
        </is>
      </c>
      <c r="D206" s="44" t="inlineStr">
        <is>
          <t>https://upload.wikimedia.org/wikipedia/commons/6/64/Overzicht_binnentuin_rond_kloostergang_-_Eindhoven_-_20419536_-_RCE.jpg?utm_source=commons.wikimedia.org&amp;utm_campaign=imageinfo&amp;utm_content=original</t>
        </is>
      </c>
      <c r="E206" s="44" t="inlineStr">
        <is>
          <t>https://thumb.wikimedia.org/wikipedia/commons/thumb/6/64/Overzicht_binnentuin_rond_kloostergang_-_Eindhoven_-_20419536_-_RCE.jpg/1920px-Overzicht_binnentuin_rond_kloostergang_-_Eindhoven_-_20419536_-_RCE.jpg?utm_source=commons.wikimedia.org&amp;utm_campaign=imageinfo&amp;utm_content=thumbnail</t>
        </is>
      </c>
      <c r="F206" s="53" t="n">
        <v>46315</v>
      </c>
      <c r="G206" s="44" t="inlineStr">
        <is>
          <t>Lisans kanıtları/orijinaller/eindhoven_clarissenklooster_02.jpg</t>
        </is>
      </c>
      <c r="H206" s="44" t="inlineStr">
        <is>
          <t>b3ee9bae51fc5bbe69275337ac0b0f81aebdd1ad1fdca22d9606efe12b6aa102</t>
        </is>
      </c>
      <c r="I206" s="44" t="inlineStr">
        <is>
          <t>Fotoğraflar/eindhoven_clarissenklooster_02.webp</t>
        </is>
      </c>
      <c r="J206" s="44" t="inlineStr">
        <is>
          <t>cb41d7f77324147583c7828eb7dc035456c710ceda1a6952db11775d24818fb0</t>
        </is>
      </c>
      <c r="K206" s="44" t="n">
        <v>1600</v>
      </c>
      <c r="L206" s="44" t="n">
        <v>1067</v>
      </c>
      <c r="M206" s="44" t="inlineStr">
        <is>
          <t>Commons API thumburl (1600px türev) indirildi; Pillow ile WebP (kalite 82, ≤1600px) üretildi. Kırpma yok.</t>
        </is>
      </c>
      <c r="N206" s="44" t="inlineStr">
        <is>
          <t>Doğrulandı</t>
        </is>
      </c>
      <c r="O206" s="44" t="inlineStr">
        <is>
          <t>Özgün tam çözünürlük dosyası ayrıca indirilmedi; saklanan indirme kopyası Commons 1600px türevidir. API imageinfo kaydı, lisans kaydı ve SHA-256 zinciri Lisans kanıtları klasöründedir.</t>
        </is>
      </c>
    </row>
    <row r="207" ht="54" customHeight="1">
      <c r="A207" s="44" t="inlineStr">
        <is>
          <t>eindhoven:foto:clarissenklooster-03</t>
        </is>
      </c>
      <c r="B207" s="44" t="n"/>
      <c r="C207" s="44" t="inlineStr">
        <is>
          <t>https://commons.wikimedia.org/wiki/File:Overzicht_achtergevel_klooster_-_Eindhoven_-_20419541_-_RCE.jpg</t>
        </is>
      </c>
      <c r="D207" s="44" t="inlineStr">
        <is>
          <t>https://upload.wikimedia.org/wikipedia/commons/0/0c/Overzicht_achtergevel_klooster_-_Eindhoven_-_20419541_-_RCE.jpg?utm_source=commons.wikimedia.org&amp;utm_campaign=imageinfo&amp;utm_content=original</t>
        </is>
      </c>
      <c r="E207" s="44" t="inlineStr">
        <is>
          <t>https://thumb.wikimedia.org/wikipedia/commons/thumb/0/0c/Overzicht_achtergevel_klooster_-_Eindhoven_-_20419541_-_RCE.jpg/1920px-Overzicht_achtergevel_klooster_-_Eindhoven_-_20419541_-_RCE.jpg?utm_source=commons.wikimedia.org&amp;utm_campaign=imageinfo&amp;utm_content=thumbnail</t>
        </is>
      </c>
      <c r="F207" s="53" t="n">
        <v>46315</v>
      </c>
      <c r="G207" s="44" t="inlineStr">
        <is>
          <t>Lisans kanıtları/orijinaller/eindhoven_clarissenklooster_03.jpg</t>
        </is>
      </c>
      <c r="H207" s="44" t="inlineStr">
        <is>
          <t>de47fc4b1e9576999935f043d5a6ace4e6e81e33894fc4001451aa81f20d024e</t>
        </is>
      </c>
      <c r="I207" s="44" t="inlineStr">
        <is>
          <t>Fotoğraflar/eindhoven_clarissenklooster_03.webp</t>
        </is>
      </c>
      <c r="J207" s="44" t="inlineStr">
        <is>
          <t>f7f22aeaca771347ebc879cb75a675eb957e280e9f84f4a09441ad5ecc21c2d0</t>
        </is>
      </c>
      <c r="K207" s="44" t="n">
        <v>1600</v>
      </c>
      <c r="L207" s="44" t="n">
        <v>1067</v>
      </c>
      <c r="M207" s="44" t="inlineStr">
        <is>
          <t>Commons API thumburl (1600px türev) indirildi; Pillow ile WebP (kalite 82, ≤1600px) üretildi. Kırpma yok.</t>
        </is>
      </c>
      <c r="N207" s="44" t="inlineStr">
        <is>
          <t>Doğrulandı</t>
        </is>
      </c>
      <c r="O207" s="44" t="inlineStr">
        <is>
          <t>Özgün tam çözünürlük dosyası ayrıca indirilmedi; saklanan indirme kopyası Commons 1600px türevidir. API imageinfo kaydı, lisans kaydı ve SHA-256 zinciri Lisans kanıtları klasöründedir.</t>
        </is>
      </c>
    </row>
    <row r="208" ht="54" customHeight="1">
      <c r="A208" s="44" t="inlineStr">
        <is>
          <t>eindhoven:foto:philips-observatorium-01</t>
        </is>
      </c>
      <c r="B208" s="44" t="n"/>
      <c r="C208" s="44" t="inlineStr">
        <is>
          <t>https://commons.wikimedia.org/wiki/File:518824_Dr._A.F._Philips_Observatorium.jpg</t>
        </is>
      </c>
      <c r="D208" s="44" t="inlineStr">
        <is>
          <t>https://upload.wikimedia.org/wikipedia/commons/6/63/518824_Dr._A.F._Philips_Observatorium.jpg?utm_source=commons.wikimedia.org&amp;utm_campaign=imageinfo&amp;utm_content=original</t>
        </is>
      </c>
      <c r="E208" s="44" t="inlineStr">
        <is>
          <t>https://thumb.wikimedia.org/wikipedia/commons/thumb/6/63/518824_Dr._A.F._Philips_Observatorium.jpg/1920px-518824_Dr._A.F._Philips_Observatorium.jpg?utm_source=commons.wikimedia.org&amp;utm_campaign=imageinfo&amp;utm_content=thumbnail</t>
        </is>
      </c>
      <c r="F208" s="53" t="n">
        <v>46315</v>
      </c>
      <c r="G208" s="44" t="inlineStr">
        <is>
          <t>Lisans kanıtları/orijinaller/eindhoven_philips-observatorium_01.jpg</t>
        </is>
      </c>
      <c r="H208" s="44" t="inlineStr">
        <is>
          <t>4fddffdf726bc3fd76512861b00279fc6d40ab5306e17dff9b9f10809f38335e</t>
        </is>
      </c>
      <c r="I208" s="44" t="inlineStr">
        <is>
          <t>Fotoğraflar/eindhoven_philips-observatorium_01.webp</t>
        </is>
      </c>
      <c r="J208" s="44" t="inlineStr">
        <is>
          <t>90b6d30eb5d44c34adaf39b70c2786d82b8d3d098a0a036373a2f15bf438b238</t>
        </is>
      </c>
      <c r="K208" s="44" t="n">
        <v>1600</v>
      </c>
      <c r="L208" s="44" t="n">
        <v>1067</v>
      </c>
      <c r="M208" s="44" t="inlineStr">
        <is>
          <t>Commons API thumburl (1600px türev) indirildi; Pillow ile WebP (kalite 82, ≤1600px) üretildi. Kırpma yok.</t>
        </is>
      </c>
      <c r="N208" s="44" t="inlineStr">
        <is>
          <t>Doğrulandı</t>
        </is>
      </c>
      <c r="O208" s="44" t="inlineStr">
        <is>
          <t>Özgün tam çözünürlük dosyası ayrıca indirilmedi; saklanan indirme kopyası Commons 1600px türevidir. API imageinfo kaydı, lisans kaydı ve SHA-256 zinciri Lisans kanıtları klasöründedir.</t>
        </is>
      </c>
    </row>
    <row r="209" ht="54" customHeight="1">
      <c r="A209" s="44" t="inlineStr">
        <is>
          <t>eindhoven:foto:philips-observatorium-02</t>
        </is>
      </c>
      <c r="B209" s="44" t="n"/>
      <c r="C209" s="44" t="inlineStr">
        <is>
          <t>https://commons.wikimedia.org/wiki/File:Telescoop_Sterrenwacht_Eindhoven.jpg</t>
        </is>
      </c>
      <c r="D209" s="44" t="inlineStr">
        <is>
          <t>https://upload.wikimedia.org/wikipedia/commons/6/6b/Telescoop_Sterrenwacht_Eindhoven.jpg?utm_source=commons.wikimedia.org&amp;utm_campaign=imageinfo&amp;utm_content=original</t>
        </is>
      </c>
      <c r="E209" s="44" t="inlineStr">
        <is>
          <t>https://thumb.wikimedia.org/wikipedia/commons/thumb/6/6b/Telescoop_Sterrenwacht_Eindhoven.jpg/1920px-Telescoop_Sterrenwacht_Eindhoven.jpg?utm_source=commons.wikimedia.org&amp;utm_campaign=imageinfo&amp;utm_content=thumbnail</t>
        </is>
      </c>
      <c r="F209" s="53" t="n">
        <v>46315</v>
      </c>
      <c r="G209" s="44" t="inlineStr">
        <is>
          <t>Lisans kanıtları/orijinaller/eindhoven_philips-observatorium_02.jpg</t>
        </is>
      </c>
      <c r="H209" s="44" t="inlineStr">
        <is>
          <t>a3241cf1f988413a3dd38098077394bee06190eebb733152270c8be79c66f7df</t>
        </is>
      </c>
      <c r="I209" s="44" t="inlineStr">
        <is>
          <t>Fotoğraflar/eindhoven_philips-observatorium_02.webp</t>
        </is>
      </c>
      <c r="J209" s="44" t="inlineStr">
        <is>
          <t>e2109689adc216e80b1ab8ce28d774e8e0932595904b6fff4cee83b117412b30</t>
        </is>
      </c>
      <c r="K209" s="44" t="n">
        <v>1067</v>
      </c>
      <c r="L209" s="44" t="n">
        <v>1600</v>
      </c>
      <c r="M209" s="44" t="inlineStr">
        <is>
          <t>Commons API thumburl (1600px türev) indirildi; Pillow ile WebP (kalite 82, ≤1600px) üretildi. Kırpma yok.</t>
        </is>
      </c>
      <c r="N209" s="44" t="inlineStr">
        <is>
          <t>Doğrulandı</t>
        </is>
      </c>
      <c r="O209" s="44" t="inlineStr">
        <is>
          <t>Özgün tam çözünürlük dosyası ayrıca indirilmedi; saklanan indirme kopyası Commons 1600px türevidir. API imageinfo kaydı, lisans kaydı ve SHA-256 zinciri Lisans kanıtları klasöründedir.</t>
        </is>
      </c>
    </row>
    <row r="210" ht="54" customHeight="1">
      <c r="A210" s="44" t="inlineStr">
        <is>
          <t>eindhoven:foto:van-maerlantlyceum-01</t>
        </is>
      </c>
      <c r="B210" s="44" t="n"/>
      <c r="C210" s="44" t="inlineStr">
        <is>
          <t>https://commons.wikimedia.org/wiki/File:Hal_Van_Maerlantlyceum_in_2022.jpg</t>
        </is>
      </c>
      <c r="D210" s="44" t="inlineStr">
        <is>
          <t>https://upload.wikimedia.org/wikipedia/commons/2/29/Hal_Van_Maerlantlyceum_in_2022.jpg?utm_source=commons.wikimedia.org&amp;utm_campaign=imageinfo&amp;utm_content=original</t>
        </is>
      </c>
      <c r="E210" s="44" t="inlineStr">
        <is>
          <t>https://thumb.wikimedia.org/wikipedia/commons/thumb/2/29/Hal_Van_Maerlantlyceum_in_2022.jpg/1920px-Hal_Van_Maerlantlyceum_in_2022.jpg?utm_source=commons.wikimedia.org&amp;utm_campaign=imageinfo&amp;utm_content=thumbnail</t>
        </is>
      </c>
      <c r="F210" s="53" t="n">
        <v>46315</v>
      </c>
      <c r="G210" s="44" t="inlineStr">
        <is>
          <t>Lisans kanıtları/orijinaller/eindhoven_van-maerlantlyceum_01.jpg</t>
        </is>
      </c>
      <c r="H210" s="44" t="inlineStr">
        <is>
          <t>81b48bac6cce3f4fc68e957de72032ef38946e0b7ba4e6083afe314df2472ec8</t>
        </is>
      </c>
      <c r="I210" s="44" t="inlineStr">
        <is>
          <t>Fotoğraflar/eindhoven_van-maerlantlyceum_01.webp</t>
        </is>
      </c>
      <c r="J210" s="44" t="inlineStr">
        <is>
          <t>59f33d3ea16a2ad4667acfb90ea98f512591e1ca881e3d976117875665d7ad42</t>
        </is>
      </c>
      <c r="K210" s="44" t="n">
        <v>1600</v>
      </c>
      <c r="L210" s="44" t="n">
        <v>1200</v>
      </c>
      <c r="M210" s="44" t="inlineStr">
        <is>
          <t>Commons API thumburl (1600px türev) indirildi; Pillow ile WebP (kalite 82, ≤1600px) üretildi. Kırpma yok.</t>
        </is>
      </c>
      <c r="N210" s="44" t="inlineStr">
        <is>
          <t>Doğrulandı</t>
        </is>
      </c>
      <c r="O210" s="44" t="inlineStr">
        <is>
          <t>Özgün tam çözünürlük dosyası ayrıca indirilmedi; saklanan indirme kopyası Commons 1600px türevidir. API imageinfo kaydı, lisans kaydı ve SHA-256 zinciri Lisans kanıtları klasöründedir.</t>
        </is>
      </c>
    </row>
    <row r="211" ht="54" customHeight="1">
      <c r="A211" s="44" t="inlineStr">
        <is>
          <t>eindhoven:foto:van-maerlantlyceum-02</t>
        </is>
      </c>
      <c r="B211" s="44" t="n"/>
      <c r="C211" s="44" t="inlineStr">
        <is>
          <t>https://commons.wikimedia.org/wiki/File:Handwerkend_meisje_-_Van_Maerlant_Lyceum_Eindhoven.jpg</t>
        </is>
      </c>
      <c r="D211" s="44" t="inlineStr">
        <is>
          <t>https://upload.wikimedia.org/wikipedia/commons/a/a3/Handwerkend_meisje_-_Van_Maerlant_Lyceum_Eindhoven.jpg?utm_source=commons.wikimedia.org&amp;utm_campaign=imageinfo&amp;utm_content=original</t>
        </is>
      </c>
      <c r="E211" s="44" t="inlineStr">
        <is>
          <t>https://thumb.wikimedia.org/wikipedia/commons/thumb/a/a3/Handwerkend_meisje_-_Van_Maerlant_Lyceum_Eindhoven.jpg/1920px-Handwerkend_meisje_-_Van_Maerlant_Lyceum_Eindhoven.jpg?utm_source=commons.wikimedia.org&amp;utm_campaign=imageinfo&amp;utm_content=thumbnail</t>
        </is>
      </c>
      <c r="F211" s="53" t="n">
        <v>46315</v>
      </c>
      <c r="G211" s="44" t="inlineStr">
        <is>
          <t>Lisans kanıtları/orijinaller/eindhoven_van-maerlantlyceum_02.jpg</t>
        </is>
      </c>
      <c r="H211" s="44" t="inlineStr">
        <is>
          <t>97b59606e3032547a5fe6488ebdb8b4ce3d6d088b8520f2edfdf0ef010e77814</t>
        </is>
      </c>
      <c r="I211" s="44" t="inlineStr">
        <is>
          <t>Fotoğraflar/eindhoven_van-maerlantlyceum_02.webp</t>
        </is>
      </c>
      <c r="J211" s="44" t="inlineStr">
        <is>
          <t>a6e6ff108d9b5e339401d473b157f9995af5e7970f4c11b85f5faab2d3a7dd54</t>
        </is>
      </c>
      <c r="K211" s="44" t="n">
        <v>900</v>
      </c>
      <c r="L211" s="44" t="n">
        <v>1600</v>
      </c>
      <c r="M211" s="44" t="inlineStr">
        <is>
          <t>Commons API thumburl (1600px türev) indirildi; Pillow ile WebP (kalite 82, ≤1600px) üretildi. Kırpma yok.</t>
        </is>
      </c>
      <c r="N211" s="44" t="inlineStr">
        <is>
          <t>Doğrulandı</t>
        </is>
      </c>
      <c r="O211" s="44" t="inlineStr">
        <is>
          <t>Özgün tam çözünürlük dosyası ayrıca indirilmedi; saklanan indirme kopyası Commons 1600px türevidir. API imageinfo kaydı, lisans kaydı ve SHA-256 zinciri Lisans kanıtları klasöründedir.</t>
        </is>
      </c>
    </row>
    <row r="212" ht="54" customHeight="1">
      <c r="A212" s="44" t="inlineStr">
        <is>
          <t>eindhoven:foto:van-maerlantlyceum-03</t>
        </is>
      </c>
      <c r="B212" s="44" t="n"/>
      <c r="C212" s="44" t="inlineStr">
        <is>
          <t>https://commons.wikimedia.org/wiki/File:Pleincollege_van_Maerlant02.jpg</t>
        </is>
      </c>
      <c r="D212" s="44" t="inlineStr">
        <is>
          <t>https://upload.wikimedia.org/wikipedia/commons/1/16/Pleincollege_van_Maerlant02.jpg?utm_source=commons.wikimedia.org&amp;utm_campaign=imageinfo&amp;utm_content=original</t>
        </is>
      </c>
      <c r="E212" s="44" t="inlineStr">
        <is>
          <t>https://upload.wikimedia.org/wikipedia/commons/1/16/Pleincollege_van_Maerlant02.jpg?utm_source=commons.wikimedia.org&amp;utm_campaign=imageinfo&amp;utm_content=thumbnail_unscaled</t>
        </is>
      </c>
      <c r="F212" s="53" t="n">
        <v>46315</v>
      </c>
      <c r="G212" s="44" t="inlineStr">
        <is>
          <t>Lisans kanıtları/orijinaller/eindhoven_van-maerlantlyceum_03.jpg</t>
        </is>
      </c>
      <c r="H212" s="44" t="inlineStr">
        <is>
          <t>585ed6d7bccdeb59d3593974cc99be005c692cfba7c94770604b841ef5b23706</t>
        </is>
      </c>
      <c r="I212" s="44" t="inlineStr">
        <is>
          <t>Fotoğraflar/eindhoven_van-maerlantlyceum_03.webp</t>
        </is>
      </c>
      <c r="J212" s="44" t="inlineStr">
        <is>
          <t>404dfcc6ef9f6e6f1f45ef9cb0cebd97e64e37efe57e37439520c3dcad8ee555</t>
        </is>
      </c>
      <c r="K212" s="44" t="n">
        <v>1061</v>
      </c>
      <c r="L212" s="44" t="n">
        <v>578</v>
      </c>
      <c r="M212" s="44" t="inlineStr">
        <is>
          <t>Commons API thumburl (1600px türev) indirildi; Pillow ile WebP (kalite 82, ≤1600px) üretildi. Kırpma yok.</t>
        </is>
      </c>
      <c r="N212" s="44" t="inlineStr">
        <is>
          <t>Doğrulandı</t>
        </is>
      </c>
      <c r="O212" s="44" t="inlineStr">
        <is>
          <t>Özgün tam çözünürlük dosyası ayrıca indirilmedi; saklanan indirme kopyası Commons 1600px türevidir. API imageinfo kaydı, lisans kaydı ve SHA-256 zinciri Lisans kanıtları klasöründedir.</t>
        </is>
      </c>
    </row>
    <row r="213" ht="54" customHeight="1">
      <c r="A213" s="44" t="inlineStr">
        <is>
          <t>eindhoven:foto:gemeentelijke-hbs-01</t>
        </is>
      </c>
      <c r="B213" s="44" t="n"/>
      <c r="C213" s="44" t="inlineStr">
        <is>
          <t>https://commons.wikimedia.org/wiki/File:Geveldecoratie_vm_Gemeentelijke_HBS_Julianastraat_Eindhoven_(1).JPG</t>
        </is>
      </c>
      <c r="D213" s="44" t="inlineStr">
        <is>
          <t>https://upload.wikimedia.org/wikipedia/commons/1/1e/Geveldecoratie_vm_Gemeentelijke_HBS_Julianastraat_Eindhoven_%281%29.JPG?utm_source=commons.wikimedia.org&amp;utm_campaign=imageinfo&amp;utm_content=original</t>
        </is>
      </c>
      <c r="E213" s="44" t="inlineStr">
        <is>
          <t>https://thumb.wikimedia.org/wikipedia/commons/thumb/1/1e/Geveldecoratie_vm_Gemeentelijke_HBS_Julianastraat_Eindhoven_%281%29.JPG/1920px-Geveldecoratie_vm_Gemeentelijke_HBS_Julianastraat_Eindhoven_%281%29.JPG?utm_source=commons.wikimedia.org&amp;utm_campaign=imageinfo&amp;utm_content=thumbnail</t>
        </is>
      </c>
      <c r="F213" s="53" t="n">
        <v>46315</v>
      </c>
      <c r="G213" s="44" t="inlineStr">
        <is>
          <t>Lisans kanıtları/orijinaller/eindhoven_gemeentelijke-hbs_01.jpg</t>
        </is>
      </c>
      <c r="H213" s="44" t="inlineStr">
        <is>
          <t>f72d879d3726dee7322564c65d78e7ef2d40f7ccf43490e94de54ab91c9f8a2a</t>
        </is>
      </c>
      <c r="I213" s="44" t="inlineStr">
        <is>
          <t>Fotoğraflar/eindhoven_gemeentelijke-hbs_01.webp</t>
        </is>
      </c>
      <c r="J213" s="44" t="inlineStr">
        <is>
          <t>de0bd11129ebc10582dc475d3ecb28d0da74953d07a290ecd64b92c53f326b11</t>
        </is>
      </c>
      <c r="K213" s="44" t="n">
        <v>1600</v>
      </c>
      <c r="L213" s="44" t="n">
        <v>1200</v>
      </c>
      <c r="M213" s="44" t="inlineStr">
        <is>
          <t>Commons API thumburl (1600px türev) indirildi; Pillow ile WebP (kalite 82, ≤1600px) üretildi. Kırpma yok.</t>
        </is>
      </c>
      <c r="N213" s="44" t="inlineStr">
        <is>
          <t>Doğrulandı</t>
        </is>
      </c>
      <c r="O213" s="44" t="inlineStr">
        <is>
          <t>Özgün tam çözünürlük dosyası ayrıca indirilmedi; saklanan indirme kopyası Commons 1600px türevidir. API imageinfo kaydı, lisans kaydı ve SHA-256 zinciri Lisans kanıtları klasöründedir.</t>
        </is>
      </c>
    </row>
    <row r="214" ht="54" customHeight="1">
      <c r="A214" s="44" t="inlineStr">
        <is>
          <t>eindhoven:foto:gemeentelijke-hbs-02</t>
        </is>
      </c>
      <c r="B214" s="44" t="n"/>
      <c r="C214" s="44" t="inlineStr">
        <is>
          <t>https://commons.wikimedia.org/wiki/File:Geveldecoratie_vm_Gemeentelijke_HBS_Julianastraat_Eindhoven_(2).JPG</t>
        </is>
      </c>
      <c r="D214" s="44" t="inlineStr">
        <is>
          <t>https://upload.wikimedia.org/wikipedia/commons/a/ae/Geveldecoratie_vm_Gemeentelijke_HBS_Julianastraat_Eindhoven_%282%29.JPG?utm_source=commons.wikimedia.org&amp;utm_campaign=imageinfo&amp;utm_content=original</t>
        </is>
      </c>
      <c r="E214" s="44" t="inlineStr">
        <is>
          <t>https://thumb.wikimedia.org/wikipedia/commons/thumb/a/ae/Geveldecoratie_vm_Gemeentelijke_HBS_Julianastraat_Eindhoven_%282%29.JPG/1920px-Geveldecoratie_vm_Gemeentelijke_HBS_Julianastraat_Eindhoven_%282%29.JPG?utm_source=commons.wikimedia.org&amp;utm_campaign=imageinfo&amp;utm_content=thumbnail</t>
        </is>
      </c>
      <c r="F214" s="53" t="n">
        <v>46315</v>
      </c>
      <c r="G214" s="44" t="inlineStr">
        <is>
          <t>Lisans kanıtları/orijinaller/eindhoven_gemeentelijke-hbs_02.jpg</t>
        </is>
      </c>
      <c r="H214" s="44" t="inlineStr">
        <is>
          <t>cb0d43efdb350aa3e4781410e71a59d6424d69a00ebcb974dac38cf75e752811</t>
        </is>
      </c>
      <c r="I214" s="44" t="inlineStr">
        <is>
          <t>Fotoğraflar/eindhoven_gemeentelijke-hbs_02.webp</t>
        </is>
      </c>
      <c r="J214" s="44" t="inlineStr">
        <is>
          <t>19cf63b42b82faf9751eba852f2c207d6bb01a4bac456c43abae7d82f57b3703</t>
        </is>
      </c>
      <c r="K214" s="44" t="n">
        <v>1600</v>
      </c>
      <c r="L214" s="44" t="n">
        <v>1200</v>
      </c>
      <c r="M214" s="44" t="inlineStr">
        <is>
          <t>Commons API thumburl (1600px türev) indirildi; Pillow ile WebP (kalite 82, ≤1600px) üretildi. Kırpma yok.</t>
        </is>
      </c>
      <c r="N214" s="44" t="inlineStr">
        <is>
          <t>Doğrulandı</t>
        </is>
      </c>
      <c r="O214" s="44" t="inlineStr">
        <is>
          <t>Özgün tam çözünürlük dosyası ayrıca indirilmedi; saklanan indirme kopyası Commons 1600px türevidir. API imageinfo kaydı, lisans kaydı ve SHA-256 zinciri Lisans kanıtları klasöründedir.</t>
        </is>
      </c>
    </row>
    <row r="215" ht="54" customHeight="1">
      <c r="A215" s="44" t="inlineStr">
        <is>
          <t>eindhoven:foto:st-joriscollege-01</t>
        </is>
      </c>
      <c r="B215" s="44" t="n"/>
      <c r="C215" s="44" t="inlineStr">
        <is>
          <t>https://commons.wikimedia.org/wiki/File:518794_Eindhoven_St._Joriscollege.jpg</t>
        </is>
      </c>
      <c r="D215" s="44" t="inlineStr">
        <is>
          <t>https://upload.wikimedia.org/wikipedia/commons/3/3c/518794_Eindhoven_St._Joriscollege.jpg?utm_source=commons.wikimedia.org&amp;utm_campaign=imageinfo&amp;utm_content=original</t>
        </is>
      </c>
      <c r="E215" s="44" t="inlineStr">
        <is>
          <t>https://thumb.wikimedia.org/wikipedia/commons/thumb/3/3c/518794_Eindhoven_St._Joriscollege.jpg/1920px-518794_Eindhoven_St._Joriscollege.jpg?utm_source=commons.wikimedia.org&amp;utm_campaign=imageinfo&amp;utm_content=thumbnail</t>
        </is>
      </c>
      <c r="F215" s="53" t="n">
        <v>46315</v>
      </c>
      <c r="G215" s="44" t="inlineStr">
        <is>
          <t>Lisans kanıtları/orijinaller/eindhoven_st-joriscollege_01.jpg</t>
        </is>
      </c>
      <c r="H215" s="44" t="inlineStr">
        <is>
          <t>97c8b736b0887cb15e77ff5fd419ec1161eacf99405474e2c2f526680c72e958</t>
        </is>
      </c>
      <c r="I215" s="44" t="inlineStr">
        <is>
          <t>Fotoğraflar/eindhoven_st-joriscollege_01.webp</t>
        </is>
      </c>
      <c r="J215" s="44" t="inlineStr">
        <is>
          <t>00759c25b49da6295650a8935d57c7b694de5d3f468559aad5972067b16f164d</t>
        </is>
      </c>
      <c r="K215" s="44" t="n">
        <v>1600</v>
      </c>
      <c r="L215" s="44" t="n">
        <v>918</v>
      </c>
      <c r="M215" s="44" t="inlineStr">
        <is>
          <t>Commons API thumburl (1600px türev) indirildi; Pillow ile WebP (kalite 82, ≤1600px) üretildi. Kırpma yok.</t>
        </is>
      </c>
      <c r="N215" s="44" t="inlineStr">
        <is>
          <t>Doğrulandı</t>
        </is>
      </c>
      <c r="O215" s="44" t="inlineStr">
        <is>
          <t>Özgün tam çözünürlük dosyası ayrıca indirilmedi; saklanan indirme kopyası Commons 1600px türevidir. API imageinfo kaydı, lisans kaydı ve SHA-256 zinciri Lisans kanıtları klasöründedir.</t>
        </is>
      </c>
    </row>
    <row r="216" ht="54" customHeight="1">
      <c r="A216" s="44" t="inlineStr">
        <is>
          <t>eindhoven:foto:w-hal-tue-01</t>
        </is>
      </c>
      <c r="B216" s="44" t="n"/>
      <c r="C216" s="44" t="inlineStr">
        <is>
          <t>https://commons.wikimedia.org/wiki/File:Eindhoven,_W-Hal_Technische_Universiteit_2.jpg</t>
        </is>
      </c>
      <c r="D216" s="44" t="inlineStr">
        <is>
          <t>https://upload.wikimedia.org/wikipedia/commons/4/46/Eindhoven%2C_W-Hal_Technische_Universiteit_2.jpg?utm_source=commons.wikimedia.org&amp;utm_campaign=imageinfo&amp;utm_content=original</t>
        </is>
      </c>
      <c r="E216" s="44" t="inlineStr">
        <is>
          <t>https://thumb.wikimedia.org/wikipedia/commons/thumb/4/46/Eindhoven%2C_W-Hal_Technische_Universiteit_2.jpg/1920px-Eindhoven%2C_W-Hal_Technische_Universiteit_2.jpg?utm_source=commons.wikimedia.org&amp;utm_campaign=imageinfo&amp;utm_content=thumbnail</t>
        </is>
      </c>
      <c r="F216" s="53" t="n">
        <v>46315</v>
      </c>
      <c r="G216" s="44" t="inlineStr">
        <is>
          <t>Lisans kanıtları/orijinaller/eindhoven_w-hal-tue_01.jpg</t>
        </is>
      </c>
      <c r="H216" s="44" t="inlineStr">
        <is>
          <t>0cea31049b9c6d284b0c9827c9c7f561b0980c0937b49a46aadf57915fb77c46</t>
        </is>
      </c>
      <c r="I216" s="44" t="inlineStr">
        <is>
          <t>Fotoğraflar/eindhoven_w-hal-tue_01.webp</t>
        </is>
      </c>
      <c r="J216" s="44" t="inlineStr">
        <is>
          <t>3813c14f7a5ea1d9219e6d7f6be62bb2fe400c230c51c9dd5b87c5815006ac43</t>
        </is>
      </c>
      <c r="K216" s="44" t="n">
        <v>1600</v>
      </c>
      <c r="L216" s="44" t="n">
        <v>1067</v>
      </c>
      <c r="M216" s="44" t="inlineStr">
        <is>
          <t>Commons API thumburl (1600px türev) indirildi; Pillow ile WebP (kalite 82, ≤1600px) üretildi. Kırpma yok.</t>
        </is>
      </c>
      <c r="N216" s="44" t="inlineStr">
        <is>
          <t>Doğrulandı</t>
        </is>
      </c>
      <c r="O216" s="44" t="inlineStr">
        <is>
          <t>Özgün tam çözünürlük dosyası ayrıca indirilmedi; saklanan indirme kopyası Commons 1600px türevidir. API imageinfo kaydı, lisans kaydı ve SHA-256 zinciri Lisans kanıtları klasöründedir.</t>
        </is>
      </c>
    </row>
    <row r="217" ht="54" customHeight="1">
      <c r="A217" s="44" t="inlineStr">
        <is>
          <t>eindhoven:foto:w-hal-tue-02</t>
        </is>
      </c>
      <c r="B217" s="44" t="n"/>
      <c r="C217" s="44" t="inlineStr">
        <is>
          <t>https://commons.wikimedia.org/wiki/File:Eindhoven,_W-Hal_Technische_Universiteit_4.jpg</t>
        </is>
      </c>
      <c r="D217" s="44" t="inlineStr">
        <is>
          <t>https://upload.wikimedia.org/wikipedia/commons/b/b3/Eindhoven%2C_W-Hal_Technische_Universiteit_4.jpg?utm_source=commons.wikimedia.org&amp;utm_campaign=imageinfo&amp;utm_content=original</t>
        </is>
      </c>
      <c r="E217" s="44" t="inlineStr">
        <is>
          <t>https://thumb.wikimedia.org/wikipedia/commons/thumb/b/b3/Eindhoven%2C_W-Hal_Technische_Universiteit_4.jpg/1920px-Eindhoven%2C_W-Hal_Technische_Universiteit_4.jpg?utm_source=commons.wikimedia.org&amp;utm_campaign=imageinfo&amp;utm_content=thumbnail</t>
        </is>
      </c>
      <c r="F217" s="53" t="n">
        <v>46315</v>
      </c>
      <c r="G217" s="44" t="inlineStr">
        <is>
          <t>Lisans kanıtları/orijinaller/eindhoven_w-hal-tue_02.jpg</t>
        </is>
      </c>
      <c r="H217" s="44" t="inlineStr">
        <is>
          <t>55f259a651c52de53545f3bda3be6bda6c6ec8e1fdc7eb867f13de98bb610b7f</t>
        </is>
      </c>
      <c r="I217" s="44" t="inlineStr">
        <is>
          <t>Fotoğraflar/eindhoven_w-hal-tue_02.webp</t>
        </is>
      </c>
      <c r="J217" s="44" t="inlineStr">
        <is>
          <t>c99a89350140709bce4e2065fe5cf19811dafd3639bfbd799218c1ea9047198b</t>
        </is>
      </c>
      <c r="K217" s="44" t="n">
        <v>1600</v>
      </c>
      <c r="L217" s="44" t="n">
        <v>900</v>
      </c>
      <c r="M217" s="44" t="inlineStr">
        <is>
          <t>Commons API thumburl (1600px türev) indirildi; Pillow ile WebP (kalite 82, ≤1600px) üretildi. Kırpma yok.</t>
        </is>
      </c>
      <c r="N217" s="44" t="inlineStr">
        <is>
          <t>Doğrulandı</t>
        </is>
      </c>
      <c r="O217" s="44" t="inlineStr">
        <is>
          <t>Özgün tam çözünürlük dosyası ayrıca indirilmedi; saklanan indirme kopyası Commons 1600px türevidir. API imageinfo kaydı, lisans kaydı ve SHA-256 zinciri Lisans kanıtları klasöründedir.</t>
        </is>
      </c>
    </row>
    <row r="218" ht="54" customHeight="1">
      <c r="A218" s="44" t="inlineStr">
        <is>
          <t>eindhoven:foto:nutsschool-reigerlaan-01</t>
        </is>
      </c>
      <c r="B218" s="44" t="n"/>
      <c r="C218" s="44" t="inlineStr">
        <is>
          <t>https://commons.wikimedia.org/wiki/File:Basisschool_Reigerlaan-achterzijde_na_verbouwing.jpg</t>
        </is>
      </c>
      <c r="D218" s="44" t="inlineStr">
        <is>
          <t>https://upload.wikimedia.org/wikipedia/commons/0/04/Basisschool_Reigerlaan-achterzijde_na_verbouwing.jpg?utm_source=commons.wikimedia.org&amp;utm_campaign=imageinfo&amp;utm_content=original</t>
        </is>
      </c>
      <c r="E218" s="44" t="inlineStr">
        <is>
          <t>https://thumb.wikimedia.org/wikipedia/commons/thumb/0/04/Basisschool_Reigerlaan-achterzijde_na_verbouwing.jpg/1920px-Basisschool_Reigerlaan-achterzijde_na_verbouwing.jpg?utm_source=commons.wikimedia.org&amp;utm_campaign=imageinfo&amp;utm_content=thumbnail</t>
        </is>
      </c>
      <c r="F218" s="53" t="n">
        <v>46315</v>
      </c>
      <c r="G218" s="44" t="inlineStr">
        <is>
          <t>Lisans kanıtları/orijinaller/eindhoven_nutsschool-reigerlaan_01.jpg</t>
        </is>
      </c>
      <c r="H218" s="44" t="inlineStr">
        <is>
          <t>25cb5fcf3a9f872ba4626112e86b7c384756fea007e1b9333e6e1b97d9071b5d</t>
        </is>
      </c>
      <c r="I218" s="44" t="inlineStr">
        <is>
          <t>Fotoğraflar/eindhoven_nutsschool-reigerlaan_01.webp</t>
        </is>
      </c>
      <c r="J218" s="44" t="inlineStr">
        <is>
          <t>644d03c8d6d89a4af610c13c19d5093003972dcca6172ff792051a7e367c40ea</t>
        </is>
      </c>
      <c r="K218" s="44" t="n">
        <v>1600</v>
      </c>
      <c r="L218" s="44" t="n">
        <v>1060</v>
      </c>
      <c r="M218" s="44" t="inlineStr">
        <is>
          <t>Commons API thumburl (1600px türev) indirildi; Pillow ile WebP (kalite 82, ≤1600px) üretildi. Kırpma yok.</t>
        </is>
      </c>
      <c r="N218" s="44" t="inlineStr">
        <is>
          <t>Doğrulandı</t>
        </is>
      </c>
      <c r="O218" s="44" t="inlineStr">
        <is>
          <t>Özgün tam çözünürlük dosyası ayrıca indirilmedi; saklanan indirme kopyası Commons 1600px türevidir. API imageinfo kaydı, lisans kaydı ve SHA-256 zinciri Lisans kanıtları klasöründedir.</t>
        </is>
      </c>
    </row>
    <row r="219" ht="54" customHeight="1">
      <c r="A219" s="44" t="inlineStr">
        <is>
          <t>eindhoven:foto:nutsschool-reigerlaan-02</t>
        </is>
      </c>
      <c r="B219" s="44" t="n"/>
      <c r="C219" s="44" t="inlineStr">
        <is>
          <t>https://commons.wikimedia.org/wiki/File:Basisschool_Reigerlaan-aula.jpg</t>
        </is>
      </c>
      <c r="D219" s="44" t="inlineStr">
        <is>
          <t>https://upload.wikimedia.org/wikipedia/commons/c/c0/Basisschool_Reigerlaan-aula.jpg?utm_source=commons.wikimedia.org&amp;utm_campaign=imageinfo&amp;utm_content=original</t>
        </is>
      </c>
      <c r="E219" s="44" t="inlineStr">
        <is>
          <t>https://thumb.wikimedia.org/wikipedia/commons/thumb/c/c0/Basisschool_Reigerlaan-aula.jpg/1920px-Basisschool_Reigerlaan-aula.jpg?utm_source=commons.wikimedia.org&amp;utm_campaign=imageinfo&amp;utm_content=thumbnail</t>
        </is>
      </c>
      <c r="F219" s="53" t="n">
        <v>46315</v>
      </c>
      <c r="G219" s="44" t="inlineStr">
        <is>
          <t>Lisans kanıtları/orijinaller/eindhoven_nutsschool-reigerlaan_02.jpg</t>
        </is>
      </c>
      <c r="H219" s="44" t="inlineStr">
        <is>
          <t>b6ad0d2f53a05594eedc916c5d6f4c9de1ca82d68b82acbcdeaee58f5901b1a3</t>
        </is>
      </c>
      <c r="I219" s="44" t="inlineStr">
        <is>
          <t>Fotoğraflar/eindhoven_nutsschool-reigerlaan_02.webp</t>
        </is>
      </c>
      <c r="J219" s="44" t="inlineStr">
        <is>
          <t>018c1632a962d06cab9922fb4523d6227ee10dbbb5dbd5ea97b57762fc7de63d</t>
        </is>
      </c>
      <c r="K219" s="44" t="n">
        <v>1600</v>
      </c>
      <c r="L219" s="44" t="n">
        <v>1060</v>
      </c>
      <c r="M219" s="44" t="inlineStr">
        <is>
          <t>Commons API thumburl (1600px türev) indirildi; Pillow ile WebP (kalite 82, ≤1600px) üretildi. Kırpma yok.</t>
        </is>
      </c>
      <c r="N219" s="44" t="inlineStr">
        <is>
          <t>Doğrulandı</t>
        </is>
      </c>
      <c r="O219" s="44" t="inlineStr">
        <is>
          <t>Özgün tam çözünürlük dosyası ayrıca indirilmedi; saklanan indirme kopyası Commons 1600px türevidir. API imageinfo kaydı, lisans kaydı ve SHA-256 zinciri Lisans kanıtları klasöründedir.</t>
        </is>
      </c>
    </row>
    <row r="220" ht="54" customHeight="1">
      <c r="A220" s="44" t="inlineStr">
        <is>
          <t>eindhoven:foto:nutsschool-reigerlaan-03</t>
        </is>
      </c>
      <c r="B220" s="44" t="n"/>
      <c r="C220" s="44" t="inlineStr">
        <is>
          <t>https://commons.wikimedia.org/wiki/File:Basisschool_Reigerlaan-dak_nieuwbouw.jpg</t>
        </is>
      </c>
      <c r="D220" s="44" t="inlineStr">
        <is>
          <t>https://upload.wikimedia.org/wikipedia/commons/1/1a/Basisschool_Reigerlaan-dak_nieuwbouw.jpg?utm_source=commons.wikimedia.org&amp;utm_campaign=imageinfo&amp;utm_content=original</t>
        </is>
      </c>
      <c r="E220" s="44" t="inlineStr">
        <is>
          <t>https://thumb.wikimedia.org/wikipedia/commons/thumb/1/1a/Basisschool_Reigerlaan-dak_nieuwbouw.jpg/1920px-Basisschool_Reigerlaan-dak_nieuwbouw.jpg?utm_source=commons.wikimedia.org&amp;utm_campaign=imageinfo&amp;utm_content=thumbnail</t>
        </is>
      </c>
      <c r="F220" s="53" t="n">
        <v>46315</v>
      </c>
      <c r="G220" s="44" t="inlineStr">
        <is>
          <t>Lisans kanıtları/orijinaller/eindhoven_nutsschool-reigerlaan_03.jpg</t>
        </is>
      </c>
      <c r="H220" s="44" t="inlineStr">
        <is>
          <t>99555a59153674d2894e7b2ad1dee46a2d1fb8a278a500acf7ca9a138a73863c</t>
        </is>
      </c>
      <c r="I220" s="44" t="inlineStr">
        <is>
          <t>Fotoğraflar/eindhoven_nutsschool-reigerlaan_03.webp</t>
        </is>
      </c>
      <c r="J220" s="44" t="inlineStr">
        <is>
          <t>9b9b088c0a23ffd320437abdcc1504e88540ec7c4e0352f5322a67d95f42c372</t>
        </is>
      </c>
      <c r="K220" s="44" t="n">
        <v>1600</v>
      </c>
      <c r="L220" s="44" t="n">
        <v>1060</v>
      </c>
      <c r="M220" s="44" t="inlineStr">
        <is>
          <t>Commons API thumburl (1600px türev) indirildi; Pillow ile WebP (kalite 82, ≤1600px) üretildi. Kırpma yok.</t>
        </is>
      </c>
      <c r="N220" s="44" t="inlineStr">
        <is>
          <t>Doğrulandı</t>
        </is>
      </c>
      <c r="O220" s="44" t="inlineStr">
        <is>
          <t>Özgün tam çözünürlük dosyası ayrıca indirilmedi; saklanan indirme kopyası Commons 1600px türevidir. API imageinfo kaydı, lisans kaydı ve SHA-256 zinciri Lisans kanıtları klasöründedir.</t>
        </is>
      </c>
    </row>
    <row r="221" ht="54" customHeight="1">
      <c r="A221" s="44" t="inlineStr">
        <is>
          <t>eindhoven:foto:nutsschool-reigerlaan-04</t>
        </is>
      </c>
      <c r="B221" s="44" t="n"/>
      <c r="C221" s="44" t="inlineStr">
        <is>
          <t>https://commons.wikimedia.org/wiki/File:Basisschool_Reigerlaan-dak_nieuwbouw_2.jpg</t>
        </is>
      </c>
      <c r="D221" s="44" t="inlineStr">
        <is>
          <t>https://upload.wikimedia.org/wikipedia/commons/5/58/Basisschool_Reigerlaan-dak_nieuwbouw_2.jpg?utm_source=commons.wikimedia.org&amp;utm_campaign=imageinfo&amp;utm_content=original</t>
        </is>
      </c>
      <c r="E221" s="44" t="inlineStr">
        <is>
          <t>https://thumb.wikimedia.org/wikipedia/commons/thumb/5/58/Basisschool_Reigerlaan-dak_nieuwbouw_2.jpg/1920px-Basisschool_Reigerlaan-dak_nieuwbouw_2.jpg?utm_source=commons.wikimedia.org&amp;utm_campaign=imageinfo&amp;utm_content=thumbnail</t>
        </is>
      </c>
      <c r="F221" s="53" t="n">
        <v>46315</v>
      </c>
      <c r="G221" s="44" t="inlineStr">
        <is>
          <t>Lisans kanıtları/orijinaller/eindhoven_nutsschool-reigerlaan_04.jpg</t>
        </is>
      </c>
      <c r="H221" s="44" t="inlineStr">
        <is>
          <t>b43ef26362f7d2d5141ac17414b026f8724f47905b124a2b93f39e48c45b582f</t>
        </is>
      </c>
      <c r="I221" s="44" t="inlineStr">
        <is>
          <t>Fotoğraflar/eindhoven_nutsschool-reigerlaan_04.webp</t>
        </is>
      </c>
      <c r="J221" s="44" t="inlineStr">
        <is>
          <t>9c2e66de2d46fe757207e185a5b1fd7f929c95d012be29fc6a6037e918e20812</t>
        </is>
      </c>
      <c r="K221" s="44" t="n">
        <v>1600</v>
      </c>
      <c r="L221" s="44" t="n">
        <v>1060</v>
      </c>
      <c r="M221" s="44" t="inlineStr">
        <is>
          <t>Commons API thumburl (1600px türev) indirildi; Pillow ile WebP (kalite 82, ≤1600px) üretildi. Kırpma yok.</t>
        </is>
      </c>
      <c r="N221" s="44" t="inlineStr">
        <is>
          <t>Doğrulandı</t>
        </is>
      </c>
      <c r="O221" s="44" t="inlineStr">
        <is>
          <t>Özgün tam çözünürlük dosyası ayrıca indirilmedi; saklanan indirme kopyası Commons 1600px türevidir. API imageinfo kaydı, lisans kaydı ve SHA-256 zinciri Lisans kanıtları klasöründedir.</t>
        </is>
      </c>
    </row>
    <row r="222" ht="54" customHeight="1">
      <c r="A222" s="44" t="inlineStr">
        <is>
          <t>eindhoven:foto:nutsschool-reigerlaan-05</t>
        </is>
      </c>
      <c r="B222" s="44" t="n"/>
      <c r="C222" s="44" t="inlineStr">
        <is>
          <t>https://commons.wikimedia.org/wiki/File:Basisschool_Reigerlaan-detail_gevel_oude_gymzaal.jpg</t>
        </is>
      </c>
      <c r="D222" s="44" t="inlineStr">
        <is>
          <t>https://upload.wikimedia.org/wikipedia/commons/8/8a/Basisschool_Reigerlaan-detail_gevel_oude_gymzaal.jpg?utm_source=commons.wikimedia.org&amp;utm_campaign=imageinfo&amp;utm_content=original</t>
        </is>
      </c>
      <c r="E222" s="44" t="inlineStr">
        <is>
          <t>https://thumb.wikimedia.org/wikipedia/commons/thumb/8/8a/Basisschool_Reigerlaan-detail_gevel_oude_gymzaal.jpg/1920px-Basisschool_Reigerlaan-detail_gevel_oude_gymzaal.jpg?utm_source=commons.wikimedia.org&amp;utm_campaign=imageinfo&amp;utm_content=thumbnail</t>
        </is>
      </c>
      <c r="F222" s="53" t="n">
        <v>46315</v>
      </c>
      <c r="G222" s="44" t="inlineStr">
        <is>
          <t>Lisans kanıtları/orijinaller/eindhoven_nutsschool-reigerlaan_05.jpg</t>
        </is>
      </c>
      <c r="H222" s="44" t="inlineStr">
        <is>
          <t>90b9491a5de4404d3bf2b017598671d377311938532e0cf530df411987daacc7</t>
        </is>
      </c>
      <c r="I222" s="44" t="inlineStr">
        <is>
          <t>Fotoğraflar/eindhoven_nutsschool-reigerlaan_05.webp</t>
        </is>
      </c>
      <c r="J222" s="44" t="inlineStr">
        <is>
          <t>c888bc8d8727df9e7d3b49dc40f1d29eb0e2968e82cae620bfcfc4eea00699a7</t>
        </is>
      </c>
      <c r="K222" s="44" t="n">
        <v>1600</v>
      </c>
      <c r="L222" s="44" t="n">
        <v>1060</v>
      </c>
      <c r="M222" s="44" t="inlineStr">
        <is>
          <t>Commons API thumburl (1600px türev) indirildi; Pillow ile WebP (kalite 82, ≤1600px) üretildi. Kırpma yok.</t>
        </is>
      </c>
      <c r="N222" s="44" t="inlineStr">
        <is>
          <t>Doğrulandı</t>
        </is>
      </c>
      <c r="O222" s="44" t="inlineStr">
        <is>
          <t>Özgün tam çözünürlük dosyası ayrıca indirilmedi; saklanan indirme kopyası Commons 1600px türevidir. API imageinfo kaydı, lisans kaydı ve SHA-256 zinciri Lisans kanıtları klasöründedir.</t>
        </is>
      </c>
    </row>
    <row r="223" ht="54" customHeight="1">
      <c r="A223" s="44" t="inlineStr">
        <is>
          <t>eindhoven:foto:mennen-poortgebouw-01</t>
        </is>
      </c>
      <c r="B223" s="44" t="n"/>
      <c r="C223" s="44" t="inlineStr">
        <is>
          <t>https://commons.wikimedia.org/wiki/File:Bergstraat_26-30_Eindhoven.JPG</t>
        </is>
      </c>
      <c r="D223" s="44" t="inlineStr">
        <is>
          <t>https://upload.wikimedia.org/wikipedia/commons/a/a6/Bergstraat_26-30_Eindhoven.JPG?utm_source=commons.wikimedia.org&amp;utm_campaign=imageinfo&amp;utm_content=original</t>
        </is>
      </c>
      <c r="E223" s="44" t="inlineStr">
        <is>
          <t>https://thumb.wikimedia.org/wikipedia/commons/thumb/a/a6/Bergstraat_26-30_Eindhoven.JPG/1920px-Bergstraat_26-30_Eindhoven.JPG?utm_source=commons.wikimedia.org&amp;utm_campaign=imageinfo&amp;utm_content=thumbnail</t>
        </is>
      </c>
      <c r="F223" s="53" t="n">
        <v>46315</v>
      </c>
      <c r="G223" s="44" t="inlineStr">
        <is>
          <t>Lisans kanıtları/orijinaller/eindhoven_mennen-poortgebouw_01.jpg</t>
        </is>
      </c>
      <c r="H223" s="44" t="inlineStr">
        <is>
          <t>60a6c6aa7de1fa2295c1df7e41729e1e05a3a54857da28838026ce8789bc88ec</t>
        </is>
      </c>
      <c r="I223" s="44" t="inlineStr">
        <is>
          <t>Fotoğraflar/eindhoven_mennen-poortgebouw_01.webp</t>
        </is>
      </c>
      <c r="J223" s="44" t="inlineStr">
        <is>
          <t>d37b8232cd3262d9c5446b1828f3e2b958039fef17f7e8034b4536df9ed15f7d</t>
        </is>
      </c>
      <c r="K223" s="44" t="n">
        <v>1600</v>
      </c>
      <c r="L223" s="44" t="n">
        <v>1200</v>
      </c>
      <c r="M223" s="44" t="inlineStr">
        <is>
          <t>Commons API thumburl (1600px türev) indirildi; Pillow ile WebP (kalite 82, ≤1600px) üretildi. Kırpma yok.</t>
        </is>
      </c>
      <c r="N223" s="44" t="inlineStr">
        <is>
          <t>Doğrulandı</t>
        </is>
      </c>
      <c r="O223" s="44" t="inlineStr">
        <is>
          <t>Özgün tam çözünürlük dosyası ayrıca indirilmedi; saklanan indirme kopyası Commons 1600px türevidir. API imageinfo kaydı, lisans kaydı ve SHA-256 zinciri Lisans kanıtları klasöründedir.</t>
        </is>
      </c>
    </row>
    <row r="224" ht="54" customHeight="1">
      <c r="A224" s="44" t="inlineStr">
        <is>
          <t>eindhoven:foto:mennen-poortgebouw-02</t>
        </is>
      </c>
      <c r="B224" s="44" t="n"/>
      <c r="C224" s="44" t="inlineStr">
        <is>
          <t>https://commons.wikimedia.org/wiki/File:Rijksmonument14628.jpg</t>
        </is>
      </c>
      <c r="D224" s="44" t="inlineStr">
        <is>
          <t>https://upload.wikimedia.org/wikipedia/commons/0/07/Rijksmonument14628.jpg?utm_source=commons.wikimedia.org&amp;utm_campaign=imageinfo&amp;utm_content=original</t>
        </is>
      </c>
      <c r="E224" s="44" t="inlineStr">
        <is>
          <t>https://thumb.wikimedia.org/wikipedia/commons/thumb/0/07/Rijksmonument14628.jpg/1920px-Rijksmonument14628.jpg?utm_source=commons.wikimedia.org&amp;utm_campaign=imageinfo&amp;utm_content=thumbnail</t>
        </is>
      </c>
      <c r="F224" s="53" t="n">
        <v>46315</v>
      </c>
      <c r="G224" s="44" t="inlineStr">
        <is>
          <t>Lisans kanıtları/orijinaller/eindhoven_mennen-poortgebouw_02.jpg</t>
        </is>
      </c>
      <c r="H224" s="44" t="inlineStr">
        <is>
          <t>dfe869004c667c50721891afbb6726206b1a4af9400ac3ecac50899271c5c898</t>
        </is>
      </c>
      <c r="I224" s="44" t="inlineStr">
        <is>
          <t>Fotoğraflar/eindhoven_mennen-poortgebouw_02.webp</t>
        </is>
      </c>
      <c r="J224" s="44" t="inlineStr">
        <is>
          <t>c66e684f22508f312f55701a54ccb9c6b90b378c3806f83018e7d4fcd3170cca</t>
        </is>
      </c>
      <c r="K224" s="44" t="n">
        <v>1600</v>
      </c>
      <c r="L224" s="44" t="n">
        <v>900</v>
      </c>
      <c r="M224" s="44" t="inlineStr">
        <is>
          <t>Commons API thumburl (1600px türev) indirildi; Pillow ile WebP (kalite 82, ≤1600px) üretildi. Kırpma yok.</t>
        </is>
      </c>
      <c r="N224" s="44" t="inlineStr">
        <is>
          <t>Doğrulandı</t>
        </is>
      </c>
      <c r="O224" s="44" t="inlineStr">
        <is>
          <t>Özgün tam çözünürlük dosyası ayrıca indirilmedi; saklanan indirme kopyası Commons 1600px türevidir. API imageinfo kaydı, lisans kaydı ve SHA-256 zinciri Lisans kanıtları klasöründedir.</t>
        </is>
      </c>
    </row>
    <row r="225" ht="54" customHeight="1">
      <c r="A225" s="44" t="inlineStr">
        <is>
          <t>eindhoven:foto:kasteel-eckart-01</t>
        </is>
      </c>
      <c r="B225" s="44" t="n"/>
      <c r="C225" s="44" t="inlineStr">
        <is>
          <t>https://commons.wikimedia.org/wiki/File:Chauffeurswoning_bij_kasteel_Eckart_Nuenenseweg_2_Eindhoven.jpg</t>
        </is>
      </c>
      <c r="D225" s="44" t="inlineStr">
        <is>
          <t>https://upload.wikimedia.org/wikipedia/commons/2/24/Chauffeurswoning_bij_kasteel_Eckart_Nuenenseweg_2_Eindhoven.jpg?utm_source=commons.wikimedia.org&amp;utm_campaign=imageinfo&amp;utm_content=original</t>
        </is>
      </c>
      <c r="E225" s="44" t="inlineStr">
        <is>
          <t>https://thumb.wikimedia.org/wikipedia/commons/thumb/2/24/Chauffeurswoning_bij_kasteel_Eckart_Nuenenseweg_2_Eindhoven.jpg/1920px-Chauffeurswoning_bij_kasteel_Eckart_Nuenenseweg_2_Eindhoven.jpg?utm_source=commons.wikimedia.org&amp;utm_campaign=imageinfo&amp;utm_content=thumbnail</t>
        </is>
      </c>
      <c r="F225" s="53" t="n">
        <v>46315</v>
      </c>
      <c r="G225" s="44" t="inlineStr">
        <is>
          <t>Lisans kanıtları/orijinaller/eindhoven_kasteel-eckart_01.jpg</t>
        </is>
      </c>
      <c r="H225" s="44" t="inlineStr">
        <is>
          <t>5b5cc6a4894c3d21d5503e19d71ab1d0ee9cf2016216938edc25a0cb88e72122</t>
        </is>
      </c>
      <c r="I225" s="44" t="inlineStr">
        <is>
          <t>Fotoğraflar/eindhoven_kasteel-eckart_01.webp</t>
        </is>
      </c>
      <c r="J225" s="44" t="inlineStr">
        <is>
          <t>1a6e3f183b3eedbf50841b29c2d69760245311759eab90736742d466416a8023</t>
        </is>
      </c>
      <c r="K225" s="44" t="n">
        <v>1600</v>
      </c>
      <c r="L225" s="44" t="n">
        <v>1067</v>
      </c>
      <c r="M225" s="44" t="inlineStr">
        <is>
          <t>Commons API thumburl (1600px türev) indirildi; Pillow ile WebP (kalite 82, ≤1600px) üretildi. Kırpma yok.</t>
        </is>
      </c>
      <c r="N225" s="44" t="inlineStr">
        <is>
          <t>Doğrulandı</t>
        </is>
      </c>
      <c r="O225" s="44" t="inlineStr">
        <is>
          <t>Özgün tam çözünürlük dosyası ayrıca indirilmedi; saklanan indirme kopyası Commons 1600px türevidir. API imageinfo kaydı, lisans kaydı ve SHA-256 zinciri Lisans kanıtları klasöründedir.</t>
        </is>
      </c>
    </row>
    <row r="226" ht="54" customHeight="1">
      <c r="A226" s="44" t="inlineStr">
        <is>
          <t>eindhoven:foto:kasteel-eckart-02</t>
        </is>
      </c>
      <c r="B226" s="44" t="n"/>
      <c r="C226" s="44" t="inlineStr">
        <is>
          <t>https://commons.wikimedia.org/wiki/File:Eckart-Eindhoven_zijdelings_1.jpg</t>
        </is>
      </c>
      <c r="D226" s="44" t="inlineStr">
        <is>
          <t>https://upload.wikimedia.org/wikipedia/commons/1/19/Eckart-Eindhoven_zijdelings_1.jpg?utm_source=commons.wikimedia.org&amp;utm_campaign=imageinfo&amp;utm_content=original</t>
        </is>
      </c>
      <c r="E226" s="44" t="inlineStr">
        <is>
          <t>https://thumb.wikimedia.org/wikipedia/commons/thumb/1/19/Eckart-Eindhoven_zijdelings_1.jpg/1920px-Eckart-Eindhoven_zijdelings_1.jpg?utm_source=commons.wikimedia.org&amp;utm_campaign=imageinfo&amp;utm_content=thumbnail</t>
        </is>
      </c>
      <c r="F226" s="53" t="n">
        <v>46315</v>
      </c>
      <c r="G226" s="44" t="inlineStr">
        <is>
          <t>Lisans kanıtları/orijinaller/eindhoven_kasteel-eckart_02.jpg</t>
        </is>
      </c>
      <c r="H226" s="44" t="inlineStr">
        <is>
          <t>e0bf121a5668a6388b11f8fa683dfab82165df148839daf1c738dc584f696e38</t>
        </is>
      </c>
      <c r="I226" s="44" t="inlineStr">
        <is>
          <t>Fotoğraflar/eindhoven_kasteel-eckart_02.webp</t>
        </is>
      </c>
      <c r="J226" s="44" t="inlineStr">
        <is>
          <t>33be96530cde4284973da63f76241002f0baa8c80055fff7a92402d84ce64438</t>
        </is>
      </c>
      <c r="K226" s="44" t="n">
        <v>1600</v>
      </c>
      <c r="L226" s="44" t="n">
        <v>1064</v>
      </c>
      <c r="M226" s="44" t="inlineStr">
        <is>
          <t>Commons API thumburl (1600px türev) indirildi; Pillow ile WebP (kalite 82, ≤1600px) üretildi. Kırpma yok.</t>
        </is>
      </c>
      <c r="N226" s="44" t="inlineStr">
        <is>
          <t>Doğrulandı</t>
        </is>
      </c>
      <c r="O226" s="44" t="inlineStr">
        <is>
          <t>Özgün tam çözünürlük dosyası ayrıca indirilmedi; saklanan indirme kopyası Commons 1600px türevidir. API imageinfo kaydı, lisans kaydı ve SHA-256 zinciri Lisans kanıtları klasöründedir.</t>
        </is>
      </c>
    </row>
    <row r="227" ht="54" customHeight="1">
      <c r="A227" s="44" t="inlineStr">
        <is>
          <t>eindhoven:foto:sint-joriskerk-01</t>
        </is>
      </c>
      <c r="B227" s="44" t="n"/>
      <c r="C227" s="44" t="inlineStr">
        <is>
          <t>https://commons.wikimedia.org/wiki/File:Eindhoven_Sint_Joriskerk_5.jpg</t>
        </is>
      </c>
      <c r="D227" s="44" t="inlineStr">
        <is>
          <t>https://upload.wikimedia.org/wikipedia/commons/8/87/Eindhoven_Sint_Joriskerk_5.jpg?utm_source=commons.wikimedia.org&amp;utm_campaign=imageinfo&amp;utm_content=original</t>
        </is>
      </c>
      <c r="E227" s="44" t="inlineStr">
        <is>
          <t>https://thumb.wikimedia.org/wikipedia/commons/thumb/8/87/Eindhoven_Sint_Joriskerk_5.jpg/1920px-Eindhoven_Sint_Joriskerk_5.jpg?utm_source=commons.wikimedia.org&amp;utm_campaign=imageinfo&amp;utm_content=thumbnail</t>
        </is>
      </c>
      <c r="F227" s="53" t="n">
        <v>46315</v>
      </c>
      <c r="G227" s="44" t="inlineStr">
        <is>
          <t>Lisans kanıtları/orijinaller/eindhoven_sint-joriskerk_01.jpg</t>
        </is>
      </c>
      <c r="H227" s="44" t="inlineStr">
        <is>
          <t>cd40242005a872523d6c243ba2d1bf784138c647603167d13b3299fc49e7e9dd</t>
        </is>
      </c>
      <c r="I227" s="44" t="inlineStr">
        <is>
          <t>Fotoğraflar/eindhoven_sint-joriskerk_01.webp</t>
        </is>
      </c>
      <c r="J227" s="44" t="inlineStr">
        <is>
          <t>ada0261acf5a852f454c1918989c134247f18697b494347bc74de2b032d1cbf4</t>
        </is>
      </c>
      <c r="K227" s="44" t="n">
        <v>1600</v>
      </c>
      <c r="L227" s="44" t="n">
        <v>1089</v>
      </c>
      <c r="M227" s="44" t="inlineStr">
        <is>
          <t>Commons API thumburl (1600px türev) indirildi; Pillow ile WebP (kalite 82, ≤1600px) üretildi. Kırpma yok.</t>
        </is>
      </c>
      <c r="N227" s="44" t="inlineStr">
        <is>
          <t>Doğrulandı</t>
        </is>
      </c>
      <c r="O227" s="44" t="inlineStr">
        <is>
          <t>Özgün tam çözünürlük dosyası ayrıca indirilmedi; saklanan indirme kopyası Commons 1600px türevidir. API imageinfo kaydı, lisans kaydı ve SHA-256 zinciri Lisans kanıtları klasöründedir.</t>
        </is>
      </c>
    </row>
    <row r="228" ht="54" customHeight="1">
      <c r="A228" s="44" t="inlineStr">
        <is>
          <t>eindhoven:foto:sint-joriskerk-02</t>
        </is>
      </c>
      <c r="B228" s="44" t="n"/>
      <c r="C228" s="44" t="inlineStr">
        <is>
          <t>https://commons.wikimedia.org/wiki/File:Eindhoven_Sint_Joriskerk_3.jpg</t>
        </is>
      </c>
      <c r="D228" s="44" t="inlineStr">
        <is>
          <t>https://upload.wikimedia.org/wikipedia/commons/0/0b/Eindhoven_Sint_Joriskerk_3.jpg?utm_source=commons.wikimedia.org&amp;utm_campaign=imageinfo&amp;utm_content=original</t>
        </is>
      </c>
      <c r="E228" s="44" t="inlineStr">
        <is>
          <t>https://thumb.wikimedia.org/wikipedia/commons/thumb/0/0b/Eindhoven_Sint_Joriskerk_3.jpg/1920px-Eindhoven_Sint_Joriskerk_3.jpg?utm_source=commons.wikimedia.org&amp;utm_campaign=imageinfo&amp;utm_content=thumbnail</t>
        </is>
      </c>
      <c r="F228" s="53" t="n">
        <v>46315</v>
      </c>
      <c r="G228" s="44" t="inlineStr">
        <is>
          <t>Lisans kanıtları/orijinaller/eindhoven_sint-joriskerk_02.jpg</t>
        </is>
      </c>
      <c r="H228" s="44" t="inlineStr">
        <is>
          <t>5789f81f8efbd15e50c783e845a619dd61d49c45fa8ed7d20d887f8c842c4165</t>
        </is>
      </c>
      <c r="I228" s="44" t="inlineStr">
        <is>
          <t>Fotoğraflar/eindhoven_sint-joriskerk_02.webp</t>
        </is>
      </c>
      <c r="J228" s="44" t="inlineStr">
        <is>
          <t>e8a7ccc17c3b5a14627a7f01aec0bcdb6a02f350fa6b4b078e13b8ffa4b660d2</t>
        </is>
      </c>
      <c r="K228" s="44" t="n">
        <v>1600</v>
      </c>
      <c r="L228" s="44" t="n">
        <v>1098</v>
      </c>
      <c r="M228" s="44" t="inlineStr">
        <is>
          <t>Commons API thumburl (1600px türev) indirildi; Pillow ile WebP (kalite 82, ≤1600px) üretildi. Kırpma yok.</t>
        </is>
      </c>
      <c r="N228" s="44" t="inlineStr">
        <is>
          <t>Doğrulandı</t>
        </is>
      </c>
      <c r="O228" s="44" t="inlineStr">
        <is>
          <t>Özgün tam çözünürlük dosyası ayrıca indirilmedi; saklanan indirme kopyası Commons 1600px türevidir. API imageinfo kaydı, lisans kaydı ve SHA-256 zinciri Lisans kanıtları klasöründedir.</t>
        </is>
      </c>
    </row>
    <row r="229" ht="54" customHeight="1">
      <c r="A229" s="44" t="inlineStr">
        <is>
          <t>eindhoven:foto:sint-joriskerk-03</t>
        </is>
      </c>
      <c r="B229" s="44" t="n"/>
      <c r="C229" s="44" t="inlineStr">
        <is>
          <t>https://commons.wikimedia.org/wiki/File:Eindhoven_Sint_Joriskerk_Chor.jpg</t>
        </is>
      </c>
      <c r="D229" s="44" t="inlineStr">
        <is>
          <t>https://upload.wikimedia.org/wikipedia/commons/4/4f/Eindhoven_Sint_Joriskerk_Chor.jpg?utm_source=commons.wikimedia.org&amp;utm_campaign=imageinfo&amp;utm_content=original</t>
        </is>
      </c>
      <c r="E229" s="44" t="inlineStr">
        <is>
          <t>https://thumb.wikimedia.org/wikipedia/commons/thumb/4/4f/Eindhoven_Sint_Joriskerk_Chor.jpg/1920px-Eindhoven_Sint_Joriskerk_Chor.jpg?utm_source=commons.wikimedia.org&amp;utm_campaign=imageinfo&amp;utm_content=thumbnail</t>
        </is>
      </c>
      <c r="F229" s="53" t="n">
        <v>46315</v>
      </c>
      <c r="G229" s="44" t="inlineStr">
        <is>
          <t>Lisans kanıtları/orijinaller/eindhoven_sint-joriskerk_03.jpg</t>
        </is>
      </c>
      <c r="H229" s="44" t="inlineStr">
        <is>
          <t>6237a1430633d97a4c167dcd456f56a2f63609d6bc671f4a21c529bff2e5ba75</t>
        </is>
      </c>
      <c r="I229" s="44" t="inlineStr">
        <is>
          <t>Fotoğraflar/eindhoven_sint-joriskerk_03.webp</t>
        </is>
      </c>
      <c r="J229" s="44" t="inlineStr">
        <is>
          <t>b2b3d54eb1891621ce58f3f343c53210af4cecb0309eb8ecaf036a37f0863eca</t>
        </is>
      </c>
      <c r="K229" s="44" t="n">
        <v>1600</v>
      </c>
      <c r="L229" s="44" t="n">
        <v>1288</v>
      </c>
      <c r="M229" s="44" t="inlineStr">
        <is>
          <t>Commons API thumburl (1600px türev) indirildi; Pillow ile WebP (kalite 82, ≤1600px) üretildi. Kırpma yok.</t>
        </is>
      </c>
      <c r="N229" s="44" t="inlineStr">
        <is>
          <t>Doğrulandı</t>
        </is>
      </c>
      <c r="O229" s="44" t="inlineStr">
        <is>
          <t>Özgün tam çözünürlük dosyası ayrıca indirilmedi; saklanan indirme kopyası Commons 1600px türevidir. API imageinfo kaydı, lisans kaydı ve SHA-256 zinciri Lisans kanıtları klasöründedir.</t>
        </is>
      </c>
    </row>
    <row r="230" ht="54" customHeight="1">
      <c r="A230" s="44" t="inlineStr">
        <is>
          <t>eindhoven:foto:sint-joriskerk-04</t>
        </is>
      </c>
      <c r="B230" s="44" t="n"/>
      <c r="C230" s="44" t="inlineStr">
        <is>
          <t>https://commons.wikimedia.org/wiki/File:Eindhoven_-_Jorislaan_-_Sint-Joriskerk_-_Sint_Joris.jpg</t>
        </is>
      </c>
      <c r="D230" s="44" t="inlineStr">
        <is>
          <t>https://upload.wikimedia.org/wikipedia/commons/1/15/Eindhoven_-_Jorislaan_-_Sint-Joriskerk_-_Sint_Joris.jpg?utm_source=commons.wikimedia.org&amp;utm_campaign=imageinfo&amp;utm_content=original</t>
        </is>
      </c>
      <c r="E230" s="44" t="inlineStr">
        <is>
          <t>https://thumb.wikimedia.org/wikipedia/commons/thumb/1/15/Eindhoven_-_Jorislaan_-_Sint-Joriskerk_-_Sint_Joris.jpg/1920px-Eindhoven_-_Jorislaan_-_Sint-Joriskerk_-_Sint_Joris.jpg?utm_source=commons.wikimedia.org&amp;utm_campaign=imageinfo&amp;utm_content=thumbnail</t>
        </is>
      </c>
      <c r="F230" s="53" t="n">
        <v>46315</v>
      </c>
      <c r="G230" s="44" t="inlineStr">
        <is>
          <t>Lisans kanıtları/orijinaller/eindhoven_sint-joriskerk_04.jpg</t>
        </is>
      </c>
      <c r="H230" s="44" t="inlineStr">
        <is>
          <t>1911aa6dfbf6812369aa5eeed90e93baafada1c5e128c2725e4c7d8f658f2e6f</t>
        </is>
      </c>
      <c r="I230" s="44" t="inlineStr">
        <is>
          <t>Fotoğraflar/eindhoven_sint-joriskerk_04.webp</t>
        </is>
      </c>
      <c r="J230" s="44" t="inlineStr">
        <is>
          <t>a517426c904c0a5cc6ddfd92945590d1dbac162cafd608d6914481d21436e305</t>
        </is>
      </c>
      <c r="K230" s="44" t="n">
        <v>1600</v>
      </c>
      <c r="L230" s="44" t="n">
        <v>1600</v>
      </c>
      <c r="M230" s="44" t="inlineStr">
        <is>
          <t>Commons API thumburl (1600px türev) indirildi; Pillow ile WebP (kalite 82, ≤1600px) üretildi. Kırpma yok.</t>
        </is>
      </c>
      <c r="N230" s="44" t="inlineStr">
        <is>
          <t>Doğrulandı</t>
        </is>
      </c>
      <c r="O230" s="44" t="inlineStr">
        <is>
          <t>Özgün tam çözünürlük dosyası ayrıca indirilmedi; saklanan indirme kopyası Commons 1600px türevidir. API imageinfo kaydı, lisans kaydı ve SHA-256 zinciri Lisans kanıtları klasöründedir.</t>
        </is>
      </c>
    </row>
    <row r="231" ht="54" customHeight="1">
      <c r="A231" s="44" t="inlineStr">
        <is>
          <t>eindhoven:foto:sint-joriskerk-05</t>
        </is>
      </c>
      <c r="B231" s="44" t="n"/>
      <c r="C231" s="44" t="inlineStr">
        <is>
          <t>https://commons.wikimedia.org/wiki/File:Eindhoven_Sint_Joriskerk_Innen.jpg</t>
        </is>
      </c>
      <c r="D231" s="44" t="inlineStr">
        <is>
          <t>https://upload.wikimedia.org/wikipedia/commons/d/da/Eindhoven_Sint_Joriskerk_Innen.jpg?utm_source=commons.wikimedia.org&amp;utm_campaign=imageinfo&amp;utm_content=original</t>
        </is>
      </c>
      <c r="E231" s="44" t="inlineStr">
        <is>
          <t>https://thumb.wikimedia.org/wikipedia/commons/thumb/d/da/Eindhoven_Sint_Joriskerk_Innen.jpg/1920px-Eindhoven_Sint_Joriskerk_Innen.jpg?utm_source=commons.wikimedia.org&amp;utm_campaign=imageinfo&amp;utm_content=thumbnail</t>
        </is>
      </c>
      <c r="F231" s="53" t="n">
        <v>46315</v>
      </c>
      <c r="G231" s="44" t="inlineStr">
        <is>
          <t>Lisans kanıtları/orijinaller/eindhoven_sint-joriskerk_05.jpg</t>
        </is>
      </c>
      <c r="H231" s="44" t="inlineStr">
        <is>
          <t>1eb0532bc2418292984ef43d621c8b64ba1703632c773f6aec952111c3de70a2</t>
        </is>
      </c>
      <c r="I231" s="44" t="inlineStr">
        <is>
          <t>Fotoğraflar/eindhoven_sint-joriskerk_05.webp</t>
        </is>
      </c>
      <c r="J231" s="44" t="inlineStr">
        <is>
          <t>1f7337e2f7db44b722ea9d459b53883f68768e7f2b441ef2720e2136df45ce83</t>
        </is>
      </c>
      <c r="K231" s="44" t="n">
        <v>1287</v>
      </c>
      <c r="L231" s="44" t="n">
        <v>1600</v>
      </c>
      <c r="M231" s="44" t="inlineStr">
        <is>
          <t>Commons API thumburl (1600px türev) indirildi; Pillow ile WebP (kalite 82, ≤1600px) üretildi. Kırpma yok.</t>
        </is>
      </c>
      <c r="N231" s="44" t="inlineStr">
        <is>
          <t>Doğrulandı</t>
        </is>
      </c>
      <c r="O231" s="44" t="inlineStr">
        <is>
          <t>Özgün tam çözünürlük dosyası ayrıca indirilmedi; saklanan indirme kopyası Commons 1600px türevidir. API imageinfo kaydı, lisans kaydı ve SHA-256 zinciri Lisans kanıtları klasöründedir.</t>
        </is>
      </c>
    </row>
    <row r="232" ht="54" customHeight="1">
      <c r="A232" s="44" t="inlineStr">
        <is>
          <t>eindhoven:foto:gerardus-majellakerk-01</t>
        </is>
      </c>
      <c r="B232" s="44" t="n"/>
      <c r="C232" s="44" t="inlineStr">
        <is>
          <t>https://commons.wikimedia.org/wiki/File:Eindhoven_-_Sint-Gerardusplein_25_-_Gerardus_Majellakerk.jpg</t>
        </is>
      </c>
      <c r="D232" s="44" t="inlineStr">
        <is>
          <t>https://upload.wikimedia.org/wikipedia/commons/8/84/Eindhoven_-_Sint-Gerardusplein_25_-_Gerardus_Majellakerk.jpg?utm_source=commons.wikimedia.org&amp;utm_campaign=imageinfo&amp;utm_content=original</t>
        </is>
      </c>
      <c r="E232" s="44" t="inlineStr">
        <is>
          <t>https://thumb.wikimedia.org/wikipedia/commons/thumb/8/84/Eindhoven_-_Sint-Gerardusplein_25_-_Gerardus_Majellakerk.jpg/1920px-Eindhoven_-_Sint-Gerardusplein_25_-_Gerardus_Majellakerk.jpg?utm_source=commons.wikimedia.org&amp;utm_campaign=imageinfo&amp;utm_content=thumbnail</t>
        </is>
      </c>
      <c r="F232" s="53" t="n">
        <v>46315</v>
      </c>
      <c r="G232" s="44" t="inlineStr">
        <is>
          <t>Lisans kanıtları/orijinaller/eindhoven_gerardus-majellakerk_01.jpg</t>
        </is>
      </c>
      <c r="H232" s="44" t="inlineStr">
        <is>
          <t>edf92f33f8851379e5f6bdc1dc7f7dc56d674b71791700614b607025cf64b6f7</t>
        </is>
      </c>
      <c r="I232" s="44" t="inlineStr">
        <is>
          <t>Fotoğraflar/eindhoven_gerardus-majellakerk_01.webp</t>
        </is>
      </c>
      <c r="J232" s="44" t="inlineStr">
        <is>
          <t>038b1416ca57477cacb0dc0c101f0f962330cdd354b3a3bd22ef74acf29da1cf</t>
        </is>
      </c>
      <c r="K232" s="44" t="n">
        <v>1600</v>
      </c>
      <c r="L232" s="44" t="n">
        <v>1067</v>
      </c>
      <c r="M232" s="44" t="inlineStr">
        <is>
          <t>Commons API thumburl (1600px türev) indirildi; Pillow ile WebP (kalite 82, ≤1600px) üretildi. Kırpma yok.</t>
        </is>
      </c>
      <c r="N232" s="44" t="inlineStr">
        <is>
          <t>Doğrulandı</t>
        </is>
      </c>
      <c r="O232" s="44" t="inlineStr">
        <is>
          <t>Özgün tam çözünürlük dosyası ayrıca indirilmedi; saklanan indirme kopyası Commons 1600px türevidir. API imageinfo kaydı, lisans kaydı ve SHA-256 zinciri Lisans kanıtları klasöründedir.</t>
        </is>
      </c>
    </row>
    <row r="233" ht="54" customHeight="1">
      <c r="A233" s="44" t="inlineStr">
        <is>
          <t>eindhoven:foto:gerardus-majellakerk-02</t>
        </is>
      </c>
      <c r="B233" s="44" t="n"/>
      <c r="C233" s="44" t="inlineStr">
        <is>
          <t>https://commons.wikimedia.org/wiki/File:Sint_Gerarduskerk_Eindhoven.JPG</t>
        </is>
      </c>
      <c r="D233" s="44" t="inlineStr">
        <is>
          <t>https://upload.wikimedia.org/wikipedia/commons/6/66/Sint_Gerarduskerk_Eindhoven.JPG?utm_source=commons.wikimedia.org&amp;utm_campaign=imageinfo&amp;utm_content=original</t>
        </is>
      </c>
      <c r="E233" s="44" t="inlineStr">
        <is>
          <t>https://thumb.wikimedia.org/wikipedia/commons/thumb/6/66/Sint_Gerarduskerk_Eindhoven.JPG/1920px-Sint_Gerarduskerk_Eindhoven.JPG?utm_source=commons.wikimedia.org&amp;utm_campaign=imageinfo&amp;utm_content=thumbnail</t>
        </is>
      </c>
      <c r="F233" s="53" t="n">
        <v>46315</v>
      </c>
      <c r="G233" s="44" t="inlineStr">
        <is>
          <t>Lisans kanıtları/orijinaller/eindhoven_gerardus-majellakerk_02.jpg</t>
        </is>
      </c>
      <c r="H233" s="44" t="inlineStr">
        <is>
          <t>20e951f8e7bdbbcae491cfc334c9af260ca17bc29602775172cada1002bf11ad</t>
        </is>
      </c>
      <c r="I233" s="44" t="inlineStr">
        <is>
          <t>Fotoğraflar/eindhoven_gerardus-majellakerk_02.webp</t>
        </is>
      </c>
      <c r="J233" s="44" t="inlineStr">
        <is>
          <t>92312faabc89668206f9e0d92fadecbb7d49e3c195b01d2ace14f596e3a9c011</t>
        </is>
      </c>
      <c r="K233" s="44" t="n">
        <v>1600</v>
      </c>
      <c r="L233" s="44" t="n">
        <v>1200</v>
      </c>
      <c r="M233" s="44" t="inlineStr">
        <is>
          <t>Commons API thumburl (1600px türev) indirildi; Pillow ile WebP (kalite 82, ≤1600px) üretildi. Kırpma yok.</t>
        </is>
      </c>
      <c r="N233" s="44" t="inlineStr">
        <is>
          <t>Doğrulandı</t>
        </is>
      </c>
      <c r="O233" s="44" t="inlineStr">
        <is>
          <t>Özgün tam çözünürlük dosyası ayrıca indirilmedi; saklanan indirme kopyası Commons 1600px türevidir. API imageinfo kaydı, lisans kaydı ve SHA-256 zinciri Lisans kanıtları klasöründedir.</t>
        </is>
      </c>
    </row>
    <row r="234" ht="54" customHeight="1">
      <c r="A234" s="44" t="inlineStr">
        <is>
          <t>eindhoven:foto:gerardus-majellakerk-03</t>
        </is>
      </c>
      <c r="B234" s="44" t="n"/>
      <c r="C234" s="44" t="inlineStr">
        <is>
          <t>https://commons.wikimedia.org/wiki/File:0772WN219_R.K._Gerardus_Majellakerk.jpg</t>
        </is>
      </c>
      <c r="D234" s="44" t="inlineStr">
        <is>
          <t>https://upload.wikimedia.org/wikipedia/commons/a/ad/0772WN219_R.K._Gerardus_Majellakerk.jpg?utm_source=commons.wikimedia.org&amp;utm_campaign=imageinfo&amp;utm_content=original</t>
        </is>
      </c>
      <c r="E234" s="44" t="inlineStr">
        <is>
          <t>https://thumb.wikimedia.org/wikipedia/commons/thumb/a/ad/0772WN219_R.K._Gerardus_Majellakerk.jpg/1920px-0772WN219_R.K._Gerardus_Majellakerk.jpg?utm_source=commons.wikimedia.org&amp;utm_campaign=imageinfo&amp;utm_content=thumbnail</t>
        </is>
      </c>
      <c r="F234" s="53" t="n">
        <v>46315</v>
      </c>
      <c r="G234" s="44" t="inlineStr">
        <is>
          <t>Lisans kanıtları/orijinaller/eindhoven_gerardus-majellakerk_03.jpg</t>
        </is>
      </c>
      <c r="H234" s="44" t="inlineStr">
        <is>
          <t>e4816cfa9587a3bdc6f0c72b73c3666928e194177847a69ea311f94adbc87a91</t>
        </is>
      </c>
      <c r="I234" s="44" t="inlineStr">
        <is>
          <t>Fotoğraflar/eindhoven_gerardus-majellakerk_03.webp</t>
        </is>
      </c>
      <c r="J234" s="44" t="inlineStr">
        <is>
          <t>7d56a8a2c37205f29e50e62de6bdaa21f0fe3c5647d7438e231afe367aa008f8</t>
        </is>
      </c>
      <c r="K234" s="44" t="n">
        <v>1388</v>
      </c>
      <c r="L234" s="44" t="n">
        <v>1600</v>
      </c>
      <c r="M234" s="44" t="inlineStr">
        <is>
          <t>Commons API thumburl (1600px türev) indirildi; Pillow ile WebP (kalite 82, ≤1600px) üretildi. Kırpma yok.</t>
        </is>
      </c>
      <c r="N234" s="44" t="inlineStr">
        <is>
          <t>Doğrulandı</t>
        </is>
      </c>
      <c r="O234" s="44" t="inlineStr">
        <is>
          <t>Özgün tam çözünürlük dosyası ayrıca indirilmedi; saklanan indirme kopyası Commons 1600px türevidir. API imageinfo kaydı, lisans kaydı ve SHA-256 zinciri Lisans kanıtları klasöründedir.</t>
        </is>
      </c>
    </row>
    <row r="235" ht="54" customHeight="1">
      <c r="A235" s="44" t="inlineStr">
        <is>
          <t>eindhoven:foto:villa-de-laak-01</t>
        </is>
      </c>
      <c r="B235" s="44" t="n"/>
      <c r="C235" s="44" t="inlineStr">
        <is>
          <t>https://commons.wikimedia.org/wiki/File:Fabrikantenvilla_Huize_De_Laak_(2026)_(1).jpg</t>
        </is>
      </c>
      <c r="D235" s="44" t="inlineStr">
        <is>
          <t>https://upload.wikimedia.org/wikipedia/commons/a/a8/Fabrikantenvilla_Huize_De_Laak_%282026%29_%281%29.jpg?utm_source=commons.wikimedia.org&amp;utm_campaign=imageinfo&amp;utm_content=original</t>
        </is>
      </c>
      <c r="E235" s="44" t="inlineStr">
        <is>
          <t>https://thumb.wikimedia.org/wikipedia/commons/thumb/a/a8/Fabrikantenvilla_Huize_De_Laak_%282026%29_%281%29.jpg/1920px-Fabrikantenvilla_Huize_De_Laak_%282026%29_%281%29.jpg?utm_source=commons.wikimedia.org&amp;utm_campaign=imageinfo&amp;utm_content=thumbnail</t>
        </is>
      </c>
      <c r="F235" s="53" t="n">
        <v>46315</v>
      </c>
      <c r="G235" s="44" t="inlineStr">
        <is>
          <t>Lisans kanıtları/orijinaller/eindhoven_villa-de-laak_01.jpg</t>
        </is>
      </c>
      <c r="H235" s="44" t="inlineStr">
        <is>
          <t>db3e46ee1b8dc8176d3f2dc37f183dee9b2a7d6cabf399dab36f8e95597c3cc6</t>
        </is>
      </c>
      <c r="I235" s="44" t="inlineStr">
        <is>
          <t>Fotoğraflar/eindhoven_villa-de-laak_01.webp</t>
        </is>
      </c>
      <c r="J235" s="44" t="inlineStr">
        <is>
          <t>37f398d44e6a92e730758a6eb9daa5f9be857e6aa8ec2f747c2384133c4e6528</t>
        </is>
      </c>
      <c r="K235" s="44" t="n">
        <v>1600</v>
      </c>
      <c r="L235" s="44" t="n">
        <v>1067</v>
      </c>
      <c r="M235" s="44" t="inlineStr">
        <is>
          <t>Commons API thumburl (1600px türev) indirildi; Pillow ile WebP (kalite 82, ≤1600px) üretildi. Kırpma yok.</t>
        </is>
      </c>
      <c r="N235" s="44" t="inlineStr">
        <is>
          <t>Doğrulandı</t>
        </is>
      </c>
      <c r="O235" s="44" t="inlineStr">
        <is>
          <t>Özgün tam çözünürlük dosyası ayrıca indirilmedi; saklanan indirme kopyası Commons 1600px türevidir. API imageinfo kaydı, lisans kaydı ve SHA-256 zinciri Lisans kanıtları klasöründedir.</t>
        </is>
      </c>
    </row>
    <row r="236" ht="54" customHeight="1">
      <c r="A236" s="44" t="inlineStr">
        <is>
          <t>eindhoven:foto:villa-de-laak-02</t>
        </is>
      </c>
      <c r="B236" s="44" t="n"/>
      <c r="C236" s="44" t="inlineStr">
        <is>
          <t>https://commons.wikimedia.org/wiki/File:Fabrikantenvilla_Huize_De_Laak_(2026)_(2).jpg</t>
        </is>
      </c>
      <c r="D236" s="44" t="inlineStr">
        <is>
          <t>https://upload.wikimedia.org/wikipedia/commons/6/62/Fabrikantenvilla_Huize_De_Laak_%282026%29_%282%29.jpg?utm_source=commons.wikimedia.org&amp;utm_campaign=imageinfo&amp;utm_content=original</t>
        </is>
      </c>
      <c r="E236" s="44" t="inlineStr">
        <is>
          <t>https://thumb.wikimedia.org/wikipedia/commons/thumb/6/62/Fabrikantenvilla_Huize_De_Laak_%282026%29_%282%29.jpg/1920px-Fabrikantenvilla_Huize_De_Laak_%282026%29_%282%29.jpg?utm_source=commons.wikimedia.org&amp;utm_campaign=imageinfo&amp;utm_content=thumbnail</t>
        </is>
      </c>
      <c r="F236" s="53" t="n">
        <v>46315</v>
      </c>
      <c r="G236" s="44" t="inlineStr">
        <is>
          <t>Lisans kanıtları/orijinaller/eindhoven_villa-de-laak_02.jpg</t>
        </is>
      </c>
      <c r="H236" s="44" t="inlineStr">
        <is>
          <t>b69b54e49c37efbda7df2f49f3679b68619ac84ea9883849bb78df19633e3f4a</t>
        </is>
      </c>
      <c r="I236" s="44" t="inlineStr">
        <is>
          <t>Fotoğraflar/eindhoven_villa-de-laak_02.webp</t>
        </is>
      </c>
      <c r="J236" s="44" t="inlineStr">
        <is>
          <t>da8eeefc7d5d9b58ff680839fa5c8f4d32a5485105ca0e98b13a8d7a2e7e30c1</t>
        </is>
      </c>
      <c r="K236" s="44" t="n">
        <v>1600</v>
      </c>
      <c r="L236" s="44" t="n">
        <v>1067</v>
      </c>
      <c r="M236" s="44" t="inlineStr">
        <is>
          <t>Commons API thumburl (1600px türev) indirildi; Pillow ile WebP (kalite 82, ≤1600px) üretildi. Kırpma yok.</t>
        </is>
      </c>
      <c r="N236" s="44" t="inlineStr">
        <is>
          <t>Doğrulandı</t>
        </is>
      </c>
      <c r="O236" s="44" t="inlineStr">
        <is>
          <t>Özgün tam çözünürlük dosyası ayrıca indirilmedi; saklanan indirme kopyası Commons 1600px türevidir. API imageinfo kaydı, lisans kaydı ve SHA-256 zinciri Lisans kanıtları klasöründedir.</t>
        </is>
      </c>
    </row>
    <row r="237" ht="54" customHeight="1">
      <c r="A237" s="44" t="inlineStr">
        <is>
          <t>eindhoven:foto:villa-de-laak-03</t>
        </is>
      </c>
      <c r="B237" s="44" t="n"/>
      <c r="C237" s="44" t="inlineStr">
        <is>
          <t>https://commons.wikimedia.org/wiki/File:Koetshuis_Huize_De_Laak_Nachtegaallaan_2A_Eindhoven.JPG</t>
        </is>
      </c>
      <c r="D237" s="44" t="inlineStr">
        <is>
          <t>https://upload.wikimedia.org/wikipedia/commons/3/34/Koetshuis_Huize_De_Laak_Nachtegaallaan_2A_Eindhoven.JPG?utm_source=commons.wikimedia.org&amp;utm_campaign=imageinfo&amp;utm_content=original</t>
        </is>
      </c>
      <c r="E237" s="44" t="inlineStr">
        <is>
          <t>https://thumb.wikimedia.org/wikipedia/commons/thumb/3/34/Koetshuis_Huize_De_Laak_Nachtegaallaan_2A_Eindhoven.JPG/1920px-Koetshuis_Huize_De_Laak_Nachtegaallaan_2A_Eindhoven.JPG?utm_source=commons.wikimedia.org&amp;utm_campaign=imageinfo&amp;utm_content=thumbnail</t>
        </is>
      </c>
      <c r="F237" s="53" t="n">
        <v>46315</v>
      </c>
      <c r="G237" s="44" t="inlineStr">
        <is>
          <t>Lisans kanıtları/orijinaller/eindhoven_villa-de-laak_03.jpg</t>
        </is>
      </c>
      <c r="H237" s="44" t="inlineStr">
        <is>
          <t>38a6d10e3238b62354ecbf47b957d470dca17319d678557ec51e744958d843a3</t>
        </is>
      </c>
      <c r="I237" s="44" t="inlineStr">
        <is>
          <t>Fotoğraflar/eindhoven_villa-de-laak_03.webp</t>
        </is>
      </c>
      <c r="J237" s="44" t="inlineStr">
        <is>
          <t>899221bba4bbf5ebdf33cae282742b3e272aae5cb46714013906ce2ba2cb93fe</t>
        </is>
      </c>
      <c r="K237" s="44" t="n">
        <v>1600</v>
      </c>
      <c r="L237" s="44" t="n">
        <v>1200</v>
      </c>
      <c r="M237" s="44" t="inlineStr">
        <is>
          <t>Commons API thumburl (1600px türev) indirildi; Pillow ile WebP (kalite 82, ≤1600px) üretildi. Kırpma yok.</t>
        </is>
      </c>
      <c r="N237" s="44" t="inlineStr">
        <is>
          <t>Doğrulandı</t>
        </is>
      </c>
      <c r="O237" s="44" t="inlineStr">
        <is>
          <t>Özgün tam çözünürlük dosyası ayrıca indirilmedi; saklanan indirme kopyası Commons 1600px türevidir. API imageinfo kaydı, lisans kaydı ve SHA-256 zinciri Lisans kanıtları klasöründedir.</t>
        </is>
      </c>
    </row>
    <row r="238" ht="54" customHeight="1">
      <c r="A238" s="44" t="inlineStr">
        <is>
          <t>eindhoven:foto:tue-atlas-01</t>
        </is>
      </c>
      <c r="B238" s="44" t="n"/>
      <c r="C238" s="44" t="inlineStr">
        <is>
          <t>https://commons.wikimedia.org/wiki/File:Gebouw_Atlas_TU_Eindhoven.jpg</t>
        </is>
      </c>
      <c r="D238" s="44" t="inlineStr">
        <is>
          <t>https://upload.wikimedia.org/wikipedia/commons/e/ef/Gebouw_Atlas_TU_Eindhoven.jpg?utm_source=commons.wikimedia.org&amp;utm_campaign=imageinfo&amp;utm_content=original</t>
        </is>
      </c>
      <c r="E238" s="44" t="inlineStr">
        <is>
          <t>https://thumb.wikimedia.org/wikipedia/commons/thumb/e/ef/Gebouw_Atlas_TU_Eindhoven.jpg/1920px-Gebouw_Atlas_TU_Eindhoven.jpg?utm_source=commons.wikimedia.org&amp;utm_campaign=imageinfo&amp;utm_content=thumbnail</t>
        </is>
      </c>
      <c r="F238" s="53" t="n">
        <v>46315</v>
      </c>
      <c r="G238" s="44" t="inlineStr">
        <is>
          <t>Lisans kanıtları/orijinaller/eindhoven_tue-atlas_01.jpg</t>
        </is>
      </c>
      <c r="H238" s="44" t="inlineStr">
        <is>
          <t>e54216919164312a9d335c4b144f50d80023f1e81f689a09ad49b1137aa46dee</t>
        </is>
      </c>
      <c r="I238" s="44" t="inlineStr">
        <is>
          <t>Fotoğraflar/eindhoven_tue-atlas_01.webp</t>
        </is>
      </c>
      <c r="J238" s="44" t="inlineStr">
        <is>
          <t>53dbc87d0372e0acf326c7d0fe2336dcbb4141ffc91ef1cb525b1d6a3fb6d5cd</t>
        </is>
      </c>
      <c r="K238" s="44" t="n">
        <v>1600</v>
      </c>
      <c r="L238" s="44" t="n">
        <v>1128</v>
      </c>
      <c r="M238" s="44" t="inlineStr">
        <is>
          <t>Commons API thumburl (1600px türev) indirildi; Pillow ile WebP (kalite 82, ≤1600px) üretildi. Kırpma yok.</t>
        </is>
      </c>
      <c r="N238" s="44" t="inlineStr">
        <is>
          <t>Doğrulandı</t>
        </is>
      </c>
      <c r="O238" s="44" t="inlineStr">
        <is>
          <t>Özgün tam çözünürlük dosyası ayrıca indirilmedi; saklanan indirme kopyası Commons 1600px türevidir. API imageinfo kaydı, lisans kaydı ve SHA-256 zinciri Lisans kanıtları klasöründedir.</t>
        </is>
      </c>
    </row>
    <row r="239" ht="54" customHeight="1">
      <c r="A239" s="44" t="inlineStr">
        <is>
          <t>eindhoven:foto:bevrijdingsmonument-01</t>
        </is>
      </c>
      <c r="B239" s="44" t="n"/>
      <c r="C239" s="44" t="inlineStr">
        <is>
          <t>https://commons.wikimedia.org/wiki/File:Eindhoven-Plaquette_in_het_NS-station_(1).jpg</t>
        </is>
      </c>
      <c r="D239" s="44" t="inlineStr">
        <is>
          <t>https://upload.wikimedia.org/wikipedia/commons/4/4d/Eindhoven-Plaquette_in_het_NS-station_%281%29.jpg?utm_source=commons.wikimedia.org&amp;utm_campaign=imageinfo&amp;utm_content=original</t>
        </is>
      </c>
      <c r="E239" s="44" t="inlineStr">
        <is>
          <t>https://thumb.wikimedia.org/wikipedia/commons/thumb/4/4d/Eindhoven-Plaquette_in_het_NS-station_%281%29.jpg/1920px-Eindhoven-Plaquette_in_het_NS-station_%281%29.jpg?utm_source=commons.wikimedia.org&amp;utm_campaign=imageinfo&amp;utm_content=thumbnail</t>
        </is>
      </c>
      <c r="F239" s="53" t="n">
        <v>46315</v>
      </c>
      <c r="G239" s="44" t="inlineStr">
        <is>
          <t>Lisans kanıtları/orijinaller/eindhoven_bevrijdingsmonument_01.jpg</t>
        </is>
      </c>
      <c r="H239" s="44" t="inlineStr">
        <is>
          <t>e27483856fefd40fe5e8e283e82af064b5f7723eca29b7f5e700ee6b799add79</t>
        </is>
      </c>
      <c r="I239" s="44" t="inlineStr">
        <is>
          <t>Fotoğraflar/eindhoven_bevrijdingsmonument_01.webp</t>
        </is>
      </c>
      <c r="J239" s="44" t="inlineStr">
        <is>
          <t>febd3e407f2d9c192bd397472f3a63487108556797d31f286e718ab718350fa2</t>
        </is>
      </c>
      <c r="K239" s="44" t="n">
        <v>1600</v>
      </c>
      <c r="L239" s="44" t="n">
        <v>900</v>
      </c>
      <c r="M239" s="44" t="inlineStr">
        <is>
          <t>Commons API thumburl (1600px türev) indirildi; Pillow ile WebP (kalite 82, ≤1600px) üretildi. Kırpma yok.</t>
        </is>
      </c>
      <c r="N239" s="44" t="inlineStr">
        <is>
          <t>Doğrulandı</t>
        </is>
      </c>
      <c r="O239" s="44" t="inlineStr">
        <is>
          <t>Özgün tam çözünürlük dosyası ayrıca indirilmedi; saklanan indirme kopyası Commons 1600px türevidir. API imageinfo kaydı, lisans kaydı ve SHA-256 zinciri Lisans kanıtları klasöründedir.</t>
        </is>
      </c>
    </row>
    <row r="240" ht="54" customHeight="1">
      <c r="A240" s="44" t="inlineStr">
        <is>
          <t>eindhoven:foto:bevrijdingsmonument-02</t>
        </is>
      </c>
      <c r="B240" s="44" t="n"/>
      <c r="C240" s="44" t="inlineStr">
        <is>
          <t>https://commons.wikimedia.org/wiki/File:Eindhoven-Plaquette_in_het_NS-station_(2).jpg</t>
        </is>
      </c>
      <c r="D240" s="44" t="inlineStr">
        <is>
          <t>https://upload.wikimedia.org/wikipedia/commons/4/4e/Eindhoven-Plaquette_in_het_NS-station_%282%29.jpg?utm_source=commons.wikimedia.org&amp;utm_campaign=imageinfo&amp;utm_content=original</t>
        </is>
      </c>
      <c r="E240" s="44" t="inlineStr">
        <is>
          <t>https://thumb.wikimedia.org/wikipedia/commons/thumb/4/4e/Eindhoven-Plaquette_in_het_NS-station_%282%29.jpg/1920px-Eindhoven-Plaquette_in_het_NS-station_%282%29.jpg?utm_source=commons.wikimedia.org&amp;utm_campaign=imageinfo&amp;utm_content=thumbnail</t>
        </is>
      </c>
      <c r="F240" s="53" t="n">
        <v>46315</v>
      </c>
      <c r="G240" s="44" t="inlineStr">
        <is>
          <t>Lisans kanıtları/orijinaller/eindhoven_bevrijdingsmonument_02.jpg</t>
        </is>
      </c>
      <c r="H240" s="44" t="inlineStr">
        <is>
          <t>d10a2d5ff109c1306443a249311eb1b849eba8422982158a3fc49e4abfca64cf</t>
        </is>
      </c>
      <c r="I240" s="44" t="inlineStr">
        <is>
          <t>Fotoğraflar/eindhoven_bevrijdingsmonument_02.webp</t>
        </is>
      </c>
      <c r="J240" s="44" t="inlineStr">
        <is>
          <t>e3a982da8624136c89217e8a2841f19cc465cc5edd58a071488d9cfce28158a7</t>
        </is>
      </c>
      <c r="K240" s="44" t="n">
        <v>1600</v>
      </c>
      <c r="L240" s="44" t="n">
        <v>900</v>
      </c>
      <c r="M240" s="44" t="inlineStr">
        <is>
          <t>Commons API thumburl (1600px türev) indirildi; Pillow ile WebP (kalite 82, ≤1600px) üretildi. Kırpma yok.</t>
        </is>
      </c>
      <c r="N240" s="44" t="inlineStr">
        <is>
          <t>Doğrulandı</t>
        </is>
      </c>
      <c r="O240" s="44" t="inlineStr">
        <is>
          <t>Özgün tam çözünürlük dosyası ayrıca indirilmedi; saklanan indirme kopyası Commons 1600px türevidir. API imageinfo kaydı, lisans kaydı ve SHA-256 zinciri Lisans kanıtları klasöründedir.</t>
        </is>
      </c>
    </row>
    <row r="241" ht="54" customHeight="1">
      <c r="A241" s="44" t="inlineStr">
        <is>
          <t>eindhoven:foto:bevrijdingsmonument-03</t>
        </is>
      </c>
      <c r="B241" s="44" t="n"/>
      <c r="C241" s="44" t="inlineStr">
        <is>
          <t>https://commons.wikimedia.org/wiki/File:Bevrijdingsmonument_Jos_Reniers_Markt_Eindhoven.JPG</t>
        </is>
      </c>
      <c r="D241" s="44" t="inlineStr">
        <is>
          <t>https://upload.wikimedia.org/wikipedia/commons/8/84/Bevrijdingsmonument_Jos_Reniers_Markt_Eindhoven.JPG?utm_source=commons.wikimedia.org&amp;utm_campaign=imageinfo&amp;utm_content=original</t>
        </is>
      </c>
      <c r="E241" s="44" t="inlineStr">
        <is>
          <t>https://thumb.wikimedia.org/wikipedia/commons/thumb/8/84/Bevrijdingsmonument_Jos_Reniers_Markt_Eindhoven.JPG/1920px-Bevrijdingsmonument_Jos_Reniers_Markt_Eindhoven.JPG?utm_source=commons.wikimedia.org&amp;utm_campaign=imageinfo&amp;utm_content=thumbnail</t>
        </is>
      </c>
      <c r="F241" s="53" t="n">
        <v>46315</v>
      </c>
      <c r="G241" s="44" t="inlineStr">
        <is>
          <t>Lisans kanıtları/orijinaller/eindhoven_bevrijdingsmonument_03.jpg</t>
        </is>
      </c>
      <c r="H241" s="44" t="inlineStr">
        <is>
          <t>ec2fbd5d39c295954557d47d7e480423b87c171d6bdfa05a389d30e6702af39d</t>
        </is>
      </c>
      <c r="I241" s="44" t="inlineStr">
        <is>
          <t>Fotoğraflar/eindhoven_bevrijdingsmonument_03.webp</t>
        </is>
      </c>
      <c r="J241" s="44" t="inlineStr">
        <is>
          <t>94298de6b8c877c9951ef442875b3cbedc06ae05337600d0860fce584790d446</t>
        </is>
      </c>
      <c r="K241" s="44" t="n">
        <v>1600</v>
      </c>
      <c r="L241" s="44" t="n">
        <v>1030</v>
      </c>
      <c r="M241" s="44" t="inlineStr">
        <is>
          <t>Commons API thumburl (1600px türev) indirildi; Pillow ile WebP (kalite 82, ≤1600px) üretildi. Kırpma yok.</t>
        </is>
      </c>
      <c r="N241" s="44" t="inlineStr">
        <is>
          <t>Doğrulandı</t>
        </is>
      </c>
      <c r="O241" s="44" t="inlineStr">
        <is>
          <t>Özgün tam çözünürlük dosyası ayrıca indirilmedi; saklanan indirme kopyası Commons 1600px türevidir. API imageinfo kaydı, lisans kaydı ve SHA-256 zinciri Lisans kanıtları klasöründedir.</t>
        </is>
      </c>
    </row>
    <row r="242" ht="54" customHeight="1">
      <c r="A242" s="44" t="inlineStr">
        <is>
          <t>eindhoven:foto:raadhuis-tongelre-01</t>
        </is>
      </c>
      <c r="B242" s="44" t="n"/>
      <c r="C242" s="44" t="inlineStr">
        <is>
          <t>https://commons.wikimedia.org/wiki/File:Wijkcentrum_'t_Oude_Raadhuis_Tongelre_Eindhoven.JPG</t>
        </is>
      </c>
      <c r="D242" s="44" t="inlineStr">
        <is>
          <t>https://upload.wikimedia.org/wikipedia/commons/c/c8/Wijkcentrum_%27t_Oude_Raadhuis_Tongelre_Eindhoven.JPG?utm_source=commons.wikimedia.org&amp;utm_campaign=imageinfo&amp;utm_content=original</t>
        </is>
      </c>
      <c r="E242" s="44" t="inlineStr">
        <is>
          <t>https://thumb.wikimedia.org/wikipedia/commons/thumb/c/c8/Wijkcentrum_%27t_Oude_Raadhuis_Tongelre_Eindhoven.JPG/1920px-Wijkcentrum_%27t_Oude_Raadhuis_Tongelre_Eindhoven.JPG?utm_source=commons.wikimedia.org&amp;utm_campaign=imageinfo&amp;utm_content=thumbnail</t>
        </is>
      </c>
      <c r="F242" s="53" t="n">
        <v>46315</v>
      </c>
      <c r="G242" s="44" t="inlineStr">
        <is>
          <t>Lisans kanıtları/orijinaller/eindhoven_raadhuis-tongelre_01.jpg</t>
        </is>
      </c>
      <c r="H242" s="44" t="inlineStr">
        <is>
          <t>909f583b70a518328d227a4b66e93a87665142df02d67674223985f7338c2356</t>
        </is>
      </c>
      <c r="I242" s="44" t="inlineStr">
        <is>
          <t>Fotoğraflar/eindhoven_raadhuis-tongelre_01.webp</t>
        </is>
      </c>
      <c r="J242" s="44" t="inlineStr">
        <is>
          <t>570510da9bdf6ffc3d6d38a391cffc047c70ce4ef7b59728e4e82f9dadd00249</t>
        </is>
      </c>
      <c r="K242" s="44" t="n">
        <v>1600</v>
      </c>
      <c r="L242" s="44" t="n">
        <v>1200</v>
      </c>
      <c r="M242" s="44" t="inlineStr">
        <is>
          <t>Commons API thumburl (1600px türev) indirildi; Pillow ile WebP (kalite 82, ≤1600px) üretildi. Kırpma yok.</t>
        </is>
      </c>
      <c r="N242" s="44" t="inlineStr">
        <is>
          <t>Doğrulandı</t>
        </is>
      </c>
      <c r="O242" s="44" t="inlineStr">
        <is>
          <t>Özgün tam çözünürlük dosyası ayrıca indirilmedi; saklanan indirme kopyası Commons 1600px türevidir. API imageinfo kaydı, lisans kaydı ve SHA-256 zinciri Lisans kanıtları klasöründedir.</t>
        </is>
      </c>
    </row>
    <row r="243" ht="54" customHeight="1">
      <c r="A243" s="44" t="inlineStr">
        <is>
          <t>eindhoven:foto:raadhuis-tongelre-02</t>
        </is>
      </c>
      <c r="B243" s="44" t="n"/>
      <c r="C243" s="44" t="inlineStr">
        <is>
          <t>https://commons.wikimedia.org/wiki/File:Schetsontwerp_raadhuis_Tongelre.jpg</t>
        </is>
      </c>
      <c r="D243" s="44" t="inlineStr">
        <is>
          <t>https://upload.wikimedia.org/wikipedia/commons/f/ff/Schetsontwerp_raadhuis_Tongelre.jpg?utm_source=commons.wikimedia.org&amp;utm_campaign=imageinfo&amp;utm_content=original</t>
        </is>
      </c>
      <c r="E243" s="44" t="inlineStr">
        <is>
          <t>https://thumb.wikimedia.org/wikipedia/commons/thumb/f/ff/Schetsontwerp_raadhuis_Tongelre.jpg/1920px-Schetsontwerp_raadhuis_Tongelre.jpg?utm_source=commons.wikimedia.org&amp;utm_campaign=imageinfo&amp;utm_content=thumbnail</t>
        </is>
      </c>
      <c r="F243" s="53" t="n">
        <v>46315</v>
      </c>
      <c r="G243" s="44" t="inlineStr">
        <is>
          <t>Lisans kanıtları/orijinaller/eindhoven_raadhuis-tongelre_02.jpg</t>
        </is>
      </c>
      <c r="H243" s="44" t="inlineStr">
        <is>
          <t>012976be0333ea28f9a61567a963ff02ae9c6ab2cb7a0f5d7b1f0c6cca3e1484</t>
        </is>
      </c>
      <c r="I243" s="44" t="inlineStr">
        <is>
          <t>Fotoğraflar/eindhoven_raadhuis-tongelre_02.webp</t>
        </is>
      </c>
      <c r="J243" s="44" t="inlineStr">
        <is>
          <t>a95879a9908a898a20718fbed99bb863f1872d06016b395961932d86e96c404b</t>
        </is>
      </c>
      <c r="K243" s="44" t="n">
        <v>1600</v>
      </c>
      <c r="L243" s="44" t="n">
        <v>1298</v>
      </c>
      <c r="M243" s="44" t="inlineStr">
        <is>
          <t>Commons API thumburl (1600px türev) indirildi; Pillow ile WebP (kalite 82, ≤1600px) üretildi. Kırpma yok.</t>
        </is>
      </c>
      <c r="N243" s="44" t="inlineStr">
        <is>
          <t>Doğrulandı</t>
        </is>
      </c>
      <c r="O243" s="44" t="inlineStr">
        <is>
          <t>Özgün tam çözünürlük dosyası ayrıca indirilmedi; saklanan indirme kopyası Commons 1600px türevidir. API imageinfo kaydı, lisans kaydı ve SHA-256 zinciri Lisans kanıtları klasöründedir.</t>
        </is>
      </c>
    </row>
    <row r="244" ht="54" customHeight="1">
      <c r="A244" s="44" t="inlineStr">
        <is>
          <t>eindhoven:foto:eindhoven-airport-terminal-01</t>
        </is>
      </c>
      <c r="B244" s="44" t="n"/>
      <c r="C244" s="44" t="inlineStr">
        <is>
          <t>https://commons.wikimedia.org/wiki/File:Eindhoven_Airport_at_9_April_2015,_entrance_building_-_panoramio.jpg</t>
        </is>
      </c>
      <c r="D244" s="44" t="inlineStr">
        <is>
          <t>https://upload.wikimedia.org/wikipedia/commons/3/33/Eindhoven_Airport_at_9_April_2015%2C_entrance_building_-_panoramio.jpg?utm_source=commons.wikimedia.org&amp;utm_campaign=imageinfo&amp;utm_content=original</t>
        </is>
      </c>
      <c r="E244" s="44" t="inlineStr">
        <is>
          <t>https://thumb.wikimedia.org/wikipedia/commons/thumb/3/33/Eindhoven_Airport_at_9_April_2015%2C_entrance_building_-_panoramio.jpg/1920px-Eindhoven_Airport_at_9_April_2015%2C_entrance_building_-_panoramio.jpg?utm_source=commons.wikimedia.org&amp;utm_campaign=imageinfo&amp;utm_content=thumbnail</t>
        </is>
      </c>
      <c r="F244" s="53" t="n">
        <v>46315</v>
      </c>
      <c r="G244" s="44" t="inlineStr">
        <is>
          <t>Lisans kanıtları/orijinaller/eindhoven_eindhoven-airport-terminal_01.jpg</t>
        </is>
      </c>
      <c r="H244" s="44" t="inlineStr">
        <is>
          <t>cba0b26cdd9119c7e105258b86e0247dbaa679a4beebfb56556b0a23ecc084d9</t>
        </is>
      </c>
      <c r="I244" s="44" t="inlineStr">
        <is>
          <t>Fotoğraflar/eindhoven_eindhoven-airport-terminal_01.webp</t>
        </is>
      </c>
      <c r="J244" s="44" t="inlineStr">
        <is>
          <t>272fe9ce23415e54b9173161414023a92f177855e54943f1c64cdac3fa80c9b5</t>
        </is>
      </c>
      <c r="K244" s="44" t="n">
        <v>1600</v>
      </c>
      <c r="L244" s="44" t="n">
        <v>1063</v>
      </c>
      <c r="M244" s="44" t="inlineStr">
        <is>
          <t>Commons API thumburl (1600px türev) indirildi; Pillow ile WebP (kalite 82, ≤1600px) üretildi. Kırpma yok.</t>
        </is>
      </c>
      <c r="N244" s="44" t="inlineStr">
        <is>
          <t>Doğrulandı</t>
        </is>
      </c>
      <c r="O244" s="44" t="inlineStr">
        <is>
          <t>Özgün tam çözünürlük dosyası ayrıca indirilmedi; saklanan indirme kopyası Commons 1600px türevidir. API imageinfo kaydı, lisans kaydı ve SHA-256 zinciri Lisans kanıtları klasöründedir.</t>
        </is>
      </c>
    </row>
    <row r="245" ht="54" customHeight="1">
      <c r="A245" s="44" t="inlineStr">
        <is>
          <t>eindhoven:foto:eindhoven-airport-terminal-02</t>
        </is>
      </c>
      <c r="B245" s="44" t="n"/>
      <c r="C245" s="44" t="inlineStr">
        <is>
          <t>https://commons.wikimedia.org/wiki/File:Eindhoven_Airport,_Eindhoven,_Netherlands_-_panoramio.jpg</t>
        </is>
      </c>
      <c r="D245" s="44" t="inlineStr">
        <is>
          <t>https://upload.wikimedia.org/wikipedia/commons/3/32/Eindhoven_Airport%2C_Eindhoven%2C_Netherlands_-_panoramio.jpg?utm_source=commons.wikimedia.org&amp;utm_campaign=imageinfo&amp;utm_content=original</t>
        </is>
      </c>
      <c r="E245" s="44" t="inlineStr">
        <is>
          <t>https://thumb.wikimedia.org/wikipedia/commons/thumb/3/32/Eindhoven_Airport%2C_Eindhoven%2C_Netherlands_-_panoramio.jpg/1920px-Eindhoven_Airport%2C_Eindhoven%2C_Netherlands_-_panoramio.jpg?utm_source=commons.wikimedia.org&amp;utm_campaign=imageinfo&amp;utm_content=thumbnail</t>
        </is>
      </c>
      <c r="F245" s="53" t="n">
        <v>46315</v>
      </c>
      <c r="G245" s="44" t="inlineStr">
        <is>
          <t>Lisans kanıtları/orijinaller/eindhoven_eindhoven-airport-terminal_02.jpg</t>
        </is>
      </c>
      <c r="H245" s="44" t="inlineStr">
        <is>
          <t>5d45b9d7c22d19f0ee0886e2064ba4ad4d10e8ff07574e446585ebf2ade1a61a</t>
        </is>
      </c>
      <c r="I245" s="44" t="inlineStr">
        <is>
          <t>Fotoğraflar/eindhoven_eindhoven-airport-terminal_02.webp</t>
        </is>
      </c>
      <c r="J245" s="44" t="inlineStr">
        <is>
          <t>85d679aaa1895359ec4145c03dac7ea696572a5a7bbfca9b8033e328d287437c</t>
        </is>
      </c>
      <c r="K245" s="44" t="n">
        <v>1600</v>
      </c>
      <c r="L245" s="44" t="n">
        <v>1355</v>
      </c>
      <c r="M245" s="44" t="inlineStr">
        <is>
          <t>Commons API thumburl (1600px türev) indirildi; Pillow ile WebP (kalite 82, ≤1600px) üretildi. Kırpma yok.</t>
        </is>
      </c>
      <c r="N245" s="44" t="inlineStr">
        <is>
          <t>Doğrulandı</t>
        </is>
      </c>
      <c r="O245" s="44" t="inlineStr">
        <is>
          <t>Özgün tam çözünürlük dosyası ayrıca indirilmedi; saklanan indirme kopyası Commons 1600px türevidir. API imageinfo kaydı, lisans kaydı ve SHA-256 zinciri Lisans kanıtları klasöründedir.</t>
        </is>
      </c>
    </row>
    <row r="246" ht="54" customHeight="1">
      <c r="A246" s="44" t="inlineStr">
        <is>
          <t>eindhoven:foto:eindhoven-airport-terminal-03</t>
        </is>
      </c>
      <c r="B246" s="44" t="n"/>
      <c r="C246" s="44" t="inlineStr">
        <is>
          <t>https://commons.wikimedia.org/wiki/File:Eindhoven_airport.jpg</t>
        </is>
      </c>
      <c r="D246" s="44" t="inlineStr">
        <is>
          <t>https://upload.wikimedia.org/wikipedia/commons/0/01/Eindhoven_airport.jpg?utm_source=commons.wikimedia.org&amp;utm_campaign=imageinfo&amp;utm_content=original</t>
        </is>
      </c>
      <c r="E246" s="44" t="inlineStr">
        <is>
          <t>https://thumb.wikimedia.org/wikipedia/commons/thumb/0/01/Eindhoven_airport.jpg/1920px-Eindhoven_airport.jpg?utm_source=commons.wikimedia.org&amp;utm_campaign=imageinfo&amp;utm_content=thumbnail</t>
        </is>
      </c>
      <c r="F246" s="53" t="n">
        <v>46315</v>
      </c>
      <c r="G246" s="44" t="inlineStr">
        <is>
          <t>Lisans kanıtları/orijinaller/eindhoven_eindhoven-airport-terminal_03.jpg</t>
        </is>
      </c>
      <c r="H246" s="44" t="inlineStr">
        <is>
          <t>6b4c952d62ef5c6b6c3d4271047d62cb97346fb09c2ee2ff9fa1185c80773ca0</t>
        </is>
      </c>
      <c r="I246" s="44" t="inlineStr">
        <is>
          <t>Fotoğraflar/eindhoven_eindhoven-airport-terminal_03.webp</t>
        </is>
      </c>
      <c r="J246" s="44" t="inlineStr">
        <is>
          <t>bab1b0b64966d3c170f2071e710c24c317452949e900e442486b96c78cc560b6</t>
        </is>
      </c>
      <c r="K246" s="44" t="n">
        <v>1600</v>
      </c>
      <c r="L246" s="44" t="n">
        <v>1200</v>
      </c>
      <c r="M246" s="44" t="inlineStr">
        <is>
          <t>Commons API thumburl (1600px türev) indirildi; Pillow ile WebP (kalite 82, ≤1600px) üretildi. Kırpma yok.</t>
        </is>
      </c>
      <c r="N246" s="44" t="inlineStr">
        <is>
          <t>Doğrulandı</t>
        </is>
      </c>
      <c r="O246" s="44" t="inlineStr">
        <is>
          <t>Özgün tam çözünürlük dosyası ayrıca indirilmedi; saklanan indirme kopyası Commons 1600px türevidir. API imageinfo kaydı, lisans kaydı ve SHA-256 zinciri Lisans kanıtları klasöründedir.</t>
        </is>
      </c>
    </row>
    <row r="247" ht="54" customHeight="1">
      <c r="A247" s="44" t="inlineStr">
        <is>
          <t>eindhoven:foto:haftalik-pazarlar-01</t>
        </is>
      </c>
      <c r="B247" s="44" t="n"/>
      <c r="C247" s="44" t="inlineStr">
        <is>
          <t>https://commons.wikimedia.org/wiki/File:Markt,_standbeeld_Frits_Philips_Eindhoven_-_Centrum_1803-033c.jpg</t>
        </is>
      </c>
      <c r="D247" s="44" t="inlineStr">
        <is>
          <t>https://upload.wikimedia.org/wikipedia/commons/7/73/Markt%2C_standbeeld_Frits_Philips_Eindhoven_-_Centrum_1803-033c.jpg?utm_source=commons.wikimedia.org&amp;utm_campaign=imageinfo&amp;utm_content=original</t>
        </is>
      </c>
      <c r="E247" s="44" t="inlineStr">
        <is>
          <t>https://thumb.wikimedia.org/wikipedia/commons/thumb/7/73/Markt%2C_standbeeld_Frits_Philips_Eindhoven_-_Centrum_1803-033c.jpg/1920px-Markt%2C_standbeeld_Frits_Philips_Eindhoven_-_Centrum_1803-033c.jpg?utm_source=commons.wikimedia.org&amp;utm_campaign=imageinfo&amp;utm_content=thumbnail</t>
        </is>
      </c>
      <c r="F247" s="53" t="n">
        <v>46315</v>
      </c>
      <c r="G247" s="44" t="inlineStr">
        <is>
          <t>Lisans kanıtları/orijinaller/eindhoven_haftalik-pazarlar_01.jpg</t>
        </is>
      </c>
      <c r="H247" s="44" t="inlineStr">
        <is>
          <t>0028474f22649d7e4b5867d8e592ffadd98715c369ce20e4b6207d63b3cfb6d2</t>
        </is>
      </c>
      <c r="I247" s="44" t="inlineStr">
        <is>
          <t>Fotoğraflar/eindhoven_haftalik-pazarlar_01.webp</t>
        </is>
      </c>
      <c r="J247" s="44" t="inlineStr">
        <is>
          <t>813333df84b13bc871faf8aa3995ef8cb6586f938ef6bc1a4013607d7119951c</t>
        </is>
      </c>
      <c r="K247" s="44" t="n">
        <v>1067</v>
      </c>
      <c r="L247" s="44" t="n">
        <v>1600</v>
      </c>
      <c r="M247" s="44" t="inlineStr">
        <is>
          <t>Commons API thumburl (1600px türev) indirildi; Pillow ile WebP (kalite 82, ≤1600px) üretildi. Kırpma yok.</t>
        </is>
      </c>
      <c r="N247" s="44" t="inlineStr">
        <is>
          <t>Doğrulandı</t>
        </is>
      </c>
      <c r="O247" s="44" t="inlineStr">
        <is>
          <t>Özgün tam çözünürlük dosyası ayrıca indirilmedi; saklanan indirme kopyası Commons 1600px türevidir. API imageinfo kaydı, lisans kaydı ve SHA-256 zinciri Lisans kanıtları klasöründedir.</t>
        </is>
      </c>
    </row>
    <row r="248" ht="54" customHeight="1">
      <c r="A248" s="44" t="inlineStr">
        <is>
          <t>eindhoven:foto:haftalik-pazarlar-02</t>
        </is>
      </c>
      <c r="B248" s="44" t="n"/>
      <c r="C248" s="44" t="inlineStr">
        <is>
          <t>https://commons.wikimedia.org/wiki/File:Markt_23a,_Rijksmonument,_Amsterdamse_school_Eindhoven_-_Centrum_1803-045c.jpg</t>
        </is>
      </c>
      <c r="D248" s="44" t="inlineStr">
        <is>
          <t>https://upload.wikimedia.org/wikipedia/commons/3/31/Markt_23a%2C_Rijksmonument%2C_Amsterdamse_school_Eindhoven_-_Centrum_1803-045c.jpg?utm_source=commons.wikimedia.org&amp;utm_campaign=imageinfo&amp;utm_content=original</t>
        </is>
      </c>
      <c r="E248" s="44" t="inlineStr">
        <is>
          <t>https://upload.wikimedia.org/wikipedia/commons/3/31/Markt_23a%2C_Rijksmonument%2C_Amsterdamse_school_Eindhoven_-_Centrum_1803-045c.jpg?utm_source=commons.wikimedia.org&amp;utm_campaign=imageinfo&amp;utm_content=thumbnail_unscaled</t>
        </is>
      </c>
      <c r="F248" s="53" t="n">
        <v>46315</v>
      </c>
      <c r="G248" s="44" t="inlineStr">
        <is>
          <t>Lisans kanıtları/orijinaller/eindhoven_haftalik-pazarlar_02.jpg</t>
        </is>
      </c>
      <c r="H248" s="44" t="inlineStr">
        <is>
          <t>6df45d19e0d1b37be8dff7d5a7e58fe8c848f13e0b6ced74de2a0dade6a278b7</t>
        </is>
      </c>
      <c r="I248" s="44" t="inlineStr">
        <is>
          <t>Fotoğraflar/eindhoven_haftalik-pazarlar_02.webp</t>
        </is>
      </c>
      <c r="J248" s="44" t="inlineStr">
        <is>
          <t>3208a8995f9bc0b3b2d1edfbf2df1c7795bf2468735bae40ed04f315a244c62e</t>
        </is>
      </c>
      <c r="K248" s="44" t="n">
        <v>822</v>
      </c>
      <c r="L248" s="44" t="n">
        <v>1600</v>
      </c>
      <c r="M248" s="44" t="inlineStr">
        <is>
          <t>Commons API thumburl (1600px türev) indirildi; Pillow ile WebP (kalite 82, ≤1600px) üretildi. Kırpma yok.</t>
        </is>
      </c>
      <c r="N248" s="44" t="inlineStr">
        <is>
          <t>Doğrulandı</t>
        </is>
      </c>
      <c r="O248" s="44" t="inlineStr">
        <is>
          <t>Özgün tam çözünürlük dosyası ayrıca indirilmedi; saklanan indirme kopyası Commons 1600px türevidir. API imageinfo kaydı, lisans kaydı ve SHA-256 zinciri Lisans kanıtları klasöründedir.</t>
        </is>
      </c>
    </row>
    <row r="249" ht="54" customHeight="1">
      <c r="A249" s="44" t="inlineStr">
        <is>
          <t>eindhoven:foto:striatumseind-01</t>
        </is>
      </c>
      <c r="B249" s="44" t="n"/>
      <c r="C249" s="44" t="inlineStr">
        <is>
          <t>https://commons.wikimedia.org/wiki/File:Stratumseind_101-105,_Eindhoven.JPG</t>
        </is>
      </c>
      <c r="D249" s="44" t="inlineStr">
        <is>
          <t>https://upload.wikimedia.org/wikipedia/commons/3/3d/Stratumseind_101-105%2C_Eindhoven.JPG?utm_source=commons.wikimedia.org&amp;utm_campaign=imageinfo&amp;utm_content=original</t>
        </is>
      </c>
      <c r="E249" s="44" t="inlineStr">
        <is>
          <t>https://thumb.wikimedia.org/wikipedia/commons/thumb/3/3d/Stratumseind_101-105%2C_Eindhoven.JPG/1920px-Stratumseind_101-105%2C_Eindhoven.JPG?utm_source=commons.wikimedia.org&amp;utm_campaign=imageinfo&amp;utm_content=thumbnail</t>
        </is>
      </c>
      <c r="F249" s="53" t="n">
        <v>46315</v>
      </c>
      <c r="G249" s="44" t="inlineStr">
        <is>
          <t>Lisans kanıtları/orijinaller/eindhoven_striatumseind_01.jpg</t>
        </is>
      </c>
      <c r="H249" s="44" t="inlineStr">
        <is>
          <t>0c15ee3056d4300db12807664c9b46ef056489f3b4f7427ab4dee8d6b33d6c1a</t>
        </is>
      </c>
      <c r="I249" s="44" t="inlineStr">
        <is>
          <t>Fotoğraflar/eindhoven_striatumseind_01.webp</t>
        </is>
      </c>
      <c r="J249" s="44" t="inlineStr">
        <is>
          <t>09e3b7c869ccd1bd84547b26337f75e794c2420e099a5213b3091f86640cdf17</t>
        </is>
      </c>
      <c r="K249" s="44" t="n">
        <v>1600</v>
      </c>
      <c r="L249" s="44" t="n">
        <v>1200</v>
      </c>
      <c r="M249" s="44" t="inlineStr">
        <is>
          <t>Commons API thumburl (1600px türev) indirildi; Pillow ile WebP (kalite 82, ≤1600px) üretildi. Kırpma yok.</t>
        </is>
      </c>
      <c r="N249" s="44" t="inlineStr">
        <is>
          <t>Doğrulandı</t>
        </is>
      </c>
      <c r="O249" s="44" t="inlineStr">
        <is>
          <t>Özgün tam çözünürlük dosyası ayrıca indirilmedi; saklanan indirme kopyası Commons 1600px türevidir. API imageinfo kaydı, lisans kaydı ve SHA-256 zinciri Lisans kanıtları klasöründedir.</t>
        </is>
      </c>
    </row>
    <row r="250" ht="54" customHeight="1">
      <c r="A250" s="44" t="inlineStr">
        <is>
          <t>eindhoven:foto:striatumseind-02</t>
        </is>
      </c>
      <c r="B250" s="44" t="n"/>
      <c r="C250" s="44" t="inlineStr">
        <is>
          <t>https://commons.wikimedia.org/wiki/File:Stratumseind_15-21,_Eindhoven.JPG</t>
        </is>
      </c>
      <c r="D250" s="44" t="inlineStr">
        <is>
          <t>https://upload.wikimedia.org/wikipedia/commons/6/6d/Stratumseind_15-21%2C_Eindhoven.JPG?utm_source=commons.wikimedia.org&amp;utm_campaign=imageinfo&amp;utm_content=original</t>
        </is>
      </c>
      <c r="E250" s="44" t="inlineStr">
        <is>
          <t>https://thumb.wikimedia.org/wikipedia/commons/thumb/6/6d/Stratumseind_15-21%2C_Eindhoven.JPG/1920px-Stratumseind_15-21%2C_Eindhoven.JPG?utm_source=commons.wikimedia.org&amp;utm_campaign=imageinfo&amp;utm_content=thumbnail</t>
        </is>
      </c>
      <c r="F250" s="53" t="n">
        <v>46315</v>
      </c>
      <c r="G250" s="44" t="inlineStr">
        <is>
          <t>Lisans kanıtları/orijinaller/eindhoven_striatumseind_02.jpg</t>
        </is>
      </c>
      <c r="H250" s="44" t="inlineStr">
        <is>
          <t>d2cbaa1971cf9934cd8f8ab106ae348f53b6f348e182b0a70ed20a3e2a7ca045</t>
        </is>
      </c>
      <c r="I250" s="44" t="inlineStr">
        <is>
          <t>Fotoğraflar/eindhoven_striatumseind_02.webp</t>
        </is>
      </c>
      <c r="J250" s="44" t="inlineStr">
        <is>
          <t>fc48c966b51e94a00b1c8d9c83518ac1775eaa8fbb976237e8efd13749dccc30</t>
        </is>
      </c>
      <c r="K250" s="44" t="n">
        <v>1600</v>
      </c>
      <c r="L250" s="44" t="n">
        <v>1200</v>
      </c>
      <c r="M250" s="44" t="inlineStr">
        <is>
          <t>Commons API thumburl (1600px türev) indirildi; Pillow ile WebP (kalite 82, ≤1600px) üretildi. Kırpma yok.</t>
        </is>
      </c>
      <c r="N250" s="44" t="inlineStr">
        <is>
          <t>Doğrulandı</t>
        </is>
      </c>
      <c r="O250" s="44" t="inlineStr">
        <is>
          <t>Özgün tam çözünürlük dosyası ayrıca indirilmedi; saklanan indirme kopyası Commons 1600px türevidir. API imageinfo kaydı, lisans kaydı ve SHA-256 zinciri Lisans kanıtları klasöründedir.</t>
        </is>
      </c>
    </row>
    <row r="251" ht="54" customHeight="1">
      <c r="A251" s="44" t="inlineStr">
        <is>
          <t>eindhoven:foto:striatumseind-03</t>
        </is>
      </c>
      <c r="B251" s="44" t="n"/>
      <c r="C251" s="44" t="inlineStr">
        <is>
          <t>https://commons.wikimedia.org/wiki/File:Stratumseind_28-30,_Eindhoven.JPG</t>
        </is>
      </c>
      <c r="D251" s="44" t="inlineStr">
        <is>
          <t>https://upload.wikimedia.org/wikipedia/commons/8/81/Stratumseind_28-30%2C_Eindhoven.JPG?utm_source=commons.wikimedia.org&amp;utm_campaign=imageinfo&amp;utm_content=original</t>
        </is>
      </c>
      <c r="E251" s="44" t="inlineStr">
        <is>
          <t>https://thumb.wikimedia.org/wikipedia/commons/thumb/8/81/Stratumseind_28-30%2C_Eindhoven.JPG/1920px-Stratumseind_28-30%2C_Eindhoven.JPG?utm_source=commons.wikimedia.org&amp;utm_campaign=imageinfo&amp;utm_content=thumbnail</t>
        </is>
      </c>
      <c r="F251" s="53" t="n">
        <v>46315</v>
      </c>
      <c r="G251" s="44" t="inlineStr">
        <is>
          <t>Lisans kanıtları/orijinaller/eindhoven_striatumseind_03.jpg</t>
        </is>
      </c>
      <c r="H251" s="44" t="inlineStr">
        <is>
          <t>121c63ebc91bb79925525928f9fba1b76b7ada20e9ef4895ffe7bbb14c8188d4</t>
        </is>
      </c>
      <c r="I251" s="44" t="inlineStr">
        <is>
          <t>Fotoğraflar/eindhoven_striatumseind_03.webp</t>
        </is>
      </c>
      <c r="J251" s="44" t="inlineStr">
        <is>
          <t>aaf8cfa13bbdae9e6a29e6ee5354e052866a00c81a9d4fc68c8ddfd80386cc77</t>
        </is>
      </c>
      <c r="K251" s="44" t="n">
        <v>1600</v>
      </c>
      <c r="L251" s="44" t="n">
        <v>1200</v>
      </c>
      <c r="M251" s="44" t="inlineStr">
        <is>
          <t>Commons API thumburl (1600px türev) indirildi; Pillow ile WebP (kalite 82, ≤1600px) üretildi. Kırpma yok.</t>
        </is>
      </c>
      <c r="N251" s="44" t="inlineStr">
        <is>
          <t>Doğrulandı</t>
        </is>
      </c>
      <c r="O251" s="44" t="inlineStr">
        <is>
          <t>Özgün tam çözünürlük dosyası ayrıca indirilmedi; saklanan indirme kopyası Commons 1600px türevidir. API imageinfo kaydı, lisans kaydı ve SHA-256 zinciri Lisans kanıtları klasöründedir.</t>
        </is>
      </c>
    </row>
    <row r="252" ht="54" customHeight="1">
      <c r="A252" s="44" t="inlineStr">
        <is>
          <t>eindhoven:foto:striatumseind-04</t>
        </is>
      </c>
      <c r="B252" s="44" t="n"/>
      <c r="C252" s="44" t="inlineStr">
        <is>
          <t>https://commons.wikimedia.org/wiki/File:Stratumseind_31,_Eindhoven.JPG</t>
        </is>
      </c>
      <c r="D252" s="44" t="inlineStr">
        <is>
          <t>https://upload.wikimedia.org/wikipedia/commons/f/fe/Stratumseind_31%2C_Eindhoven.JPG?utm_source=commons.wikimedia.org&amp;utm_campaign=imageinfo&amp;utm_content=original</t>
        </is>
      </c>
      <c r="E252" s="44" t="inlineStr">
        <is>
          <t>https://thumb.wikimedia.org/wikipedia/commons/thumb/f/fe/Stratumseind_31%2C_Eindhoven.JPG/1920px-Stratumseind_31%2C_Eindhoven.JPG?utm_source=commons.wikimedia.org&amp;utm_campaign=imageinfo&amp;utm_content=thumbnail</t>
        </is>
      </c>
      <c r="F252" s="53" t="n">
        <v>46315</v>
      </c>
      <c r="G252" s="44" t="inlineStr">
        <is>
          <t>Lisans kanıtları/orijinaller/eindhoven_striatumseind_04.jpg</t>
        </is>
      </c>
      <c r="H252" s="44" t="inlineStr">
        <is>
          <t>72df644b68539a0629cb1087aa17fac202975485efca8ef8b9f070288b033ce8</t>
        </is>
      </c>
      <c r="I252" s="44" t="inlineStr">
        <is>
          <t>Fotoğraflar/eindhoven_striatumseind_04.webp</t>
        </is>
      </c>
      <c r="J252" s="44" t="inlineStr">
        <is>
          <t>c0c2e53963d60ddf44bc333eb295e9c281238b6c22dea794642067fb5b36a540</t>
        </is>
      </c>
      <c r="K252" s="44" t="n">
        <v>1600</v>
      </c>
      <c r="L252" s="44" t="n">
        <v>1200</v>
      </c>
      <c r="M252" s="44" t="inlineStr">
        <is>
          <t>Commons API thumburl (1600px türev) indirildi; Pillow ile WebP (kalite 82, ≤1600px) üretildi. Kırpma yok.</t>
        </is>
      </c>
      <c r="N252" s="44" t="inlineStr">
        <is>
          <t>Doğrulandı</t>
        </is>
      </c>
      <c r="O252" s="44" t="inlineStr">
        <is>
          <t>Özgün tam çözünürlük dosyası ayrıca indirilmedi; saklanan indirme kopyası Commons 1600px türevidir. API imageinfo kaydı, lisans kaydı ve SHA-256 zinciri Lisans kanıtları klasöründedir.</t>
        </is>
      </c>
    </row>
    <row r="253" ht="54" customHeight="1">
      <c r="A253" s="44" t="inlineStr">
        <is>
          <t>eindhoven:foto:striatumseind-05</t>
        </is>
      </c>
      <c r="B253" s="44" t="n"/>
      <c r="C253" s="44" t="inlineStr">
        <is>
          <t>https://commons.wikimedia.org/wiki/File:Stratumseind_14,_Eindhoven.JPG</t>
        </is>
      </c>
      <c r="D253" s="44" t="inlineStr">
        <is>
          <t>https://upload.wikimedia.org/wikipedia/commons/c/cd/Stratumseind_14%2C_Eindhoven.JPG?utm_source=commons.wikimedia.org&amp;utm_campaign=imageinfo&amp;utm_content=original</t>
        </is>
      </c>
      <c r="E253" s="44" t="inlineStr">
        <is>
          <t>https://thumb.wikimedia.org/wikipedia/commons/thumb/c/cd/Stratumseind_14%2C_Eindhoven.JPG/1920px-Stratumseind_14%2C_Eindhoven.JPG?utm_source=commons.wikimedia.org&amp;utm_campaign=imageinfo&amp;utm_content=thumbnail</t>
        </is>
      </c>
      <c r="F253" s="53" t="n">
        <v>46315</v>
      </c>
      <c r="G253" s="44" t="inlineStr">
        <is>
          <t>Lisans kanıtları/orijinaller/eindhoven_striatumseind_05.jpg</t>
        </is>
      </c>
      <c r="H253" s="44" t="inlineStr">
        <is>
          <t>72f822f263684723971e7dda717a0ff6b084c9130fe5ede2ac1143bd80512711</t>
        </is>
      </c>
      <c r="I253" s="44" t="inlineStr">
        <is>
          <t>Fotoğraflar/eindhoven_striatumseind_05.webp</t>
        </is>
      </c>
      <c r="J253" s="44" t="inlineStr">
        <is>
          <t>facbe8ee2d735bea53cc9dc433c7008a537a59af18e9192b6472886fd2678725</t>
        </is>
      </c>
      <c r="K253" s="44" t="n">
        <v>1200</v>
      </c>
      <c r="L253" s="44" t="n">
        <v>1600</v>
      </c>
      <c r="M253" s="44" t="inlineStr">
        <is>
          <t>Commons API thumburl (1600px türev) indirildi; Pillow ile WebP (kalite 82, ≤1600px) üretildi. Kırpma yok.</t>
        </is>
      </c>
      <c r="N253" s="44" t="inlineStr">
        <is>
          <t>Doğrulandı</t>
        </is>
      </c>
      <c r="O253" s="44" t="inlineStr">
        <is>
          <t>Özgün tam çözünürlük dosyası ayrıca indirilmedi; saklanan indirme kopyası Commons 1600px türevidir. API imageinfo kaydı, lisans kaydı ve SHA-256 zinciri Lisans kanıtları klasöründedir.</t>
        </is>
      </c>
    </row>
    <row r="254" ht="54" customHeight="1">
      <c r="A254" s="44" t="inlineStr">
        <is>
          <t>eindhoven:foto:de-bergen-horeca-01</t>
        </is>
      </c>
      <c r="B254" s="44" t="n"/>
      <c r="C254" s="44" t="inlineStr">
        <is>
          <t>https://commons.wikimedia.org/wiki/File:Rechtestraat_14,_Eindhoven_GM.JPG</t>
        </is>
      </c>
      <c r="D254" s="44" t="inlineStr">
        <is>
          <t>https://upload.wikimedia.org/wikipedia/commons/4/41/Rechtestraat_14%2C_Eindhoven_GM.JPG?utm_source=commons.wikimedia.org&amp;utm_campaign=imageinfo&amp;utm_content=original</t>
        </is>
      </c>
      <c r="E254" s="44" t="inlineStr">
        <is>
          <t>https://thumb.wikimedia.org/wikipedia/commons/thumb/4/41/Rechtestraat_14%2C_Eindhoven_GM.JPG/1920px-Rechtestraat_14%2C_Eindhoven_GM.JPG?utm_source=commons.wikimedia.org&amp;utm_campaign=imageinfo&amp;utm_content=thumbnail</t>
        </is>
      </c>
      <c r="F254" s="53" t="n">
        <v>46315</v>
      </c>
      <c r="G254" s="44" t="inlineStr">
        <is>
          <t>Lisans kanıtları/orijinaller/eindhoven_de-bergen-horeca_01.jpg</t>
        </is>
      </c>
      <c r="H254" s="44" t="inlineStr">
        <is>
          <t>ff4fbea29cd257dc6b5dc312ba3e1a9eb0d7d8ffd192758a022f097dab3caa99</t>
        </is>
      </c>
      <c r="I254" s="44" t="inlineStr">
        <is>
          <t>Fotoğraflar/eindhoven_de-bergen-horeca_01.webp</t>
        </is>
      </c>
      <c r="J254" s="44" t="inlineStr">
        <is>
          <t>33742df69c7a051f2ddd2d7cc975134f26504f2e4dabe80ddd2d0bab2175e5c6</t>
        </is>
      </c>
      <c r="K254" s="44" t="n">
        <v>1600</v>
      </c>
      <c r="L254" s="44" t="n">
        <v>1200</v>
      </c>
      <c r="M254" s="44" t="inlineStr">
        <is>
          <t>Commons API thumburl (1600px türev) indirildi; Pillow ile WebP (kalite 82, ≤1600px) üretildi. Kırpma yok.</t>
        </is>
      </c>
      <c r="N254" s="44" t="inlineStr">
        <is>
          <t>Doğrulandı</t>
        </is>
      </c>
      <c r="O254" s="44" t="inlineStr">
        <is>
          <t>Özgün tam çözünürlük dosyası ayrıca indirilmedi; saklanan indirme kopyası Commons 1600px türevidir. API imageinfo kaydı, lisans kaydı ve SHA-256 zinciri Lisans kanıtları klasöründedir.</t>
        </is>
      </c>
    </row>
    <row r="255" ht="54" customHeight="1">
      <c r="A255" s="44" t="inlineStr">
        <is>
          <t>eindhoven:foto:de-bergen-horeca-02</t>
        </is>
      </c>
      <c r="B255" s="44" t="n"/>
      <c r="C255" s="44" t="inlineStr">
        <is>
          <t>https://commons.wikimedia.org/wiki/File:Rechtestraat_27,_Eindhoven_GM.JPG</t>
        </is>
      </c>
      <c r="D255" s="44" t="inlineStr">
        <is>
          <t>https://upload.wikimedia.org/wikipedia/commons/0/09/Rechtestraat_27%2C_Eindhoven_GM.JPG?utm_source=commons.wikimedia.org&amp;utm_campaign=imageinfo&amp;utm_content=original</t>
        </is>
      </c>
      <c r="E255" s="44" t="inlineStr">
        <is>
          <t>https://thumb.wikimedia.org/wikipedia/commons/thumb/0/09/Rechtestraat_27%2C_Eindhoven_GM.JPG/1920px-Rechtestraat_27%2C_Eindhoven_GM.JPG?utm_source=commons.wikimedia.org&amp;utm_campaign=imageinfo&amp;utm_content=thumbnail</t>
        </is>
      </c>
      <c r="F255" s="53" t="n">
        <v>46315</v>
      </c>
      <c r="G255" s="44" t="inlineStr">
        <is>
          <t>Lisans kanıtları/orijinaller/eindhoven_de-bergen-horeca_02.jpg</t>
        </is>
      </c>
      <c r="H255" s="44" t="inlineStr">
        <is>
          <t>1398e3db7a0315ed9351180e48e14e25044be39501fcda1804349596d4ce2ccd</t>
        </is>
      </c>
      <c r="I255" s="44" t="inlineStr">
        <is>
          <t>Fotoğraflar/eindhoven_de-bergen-horeca_02.webp</t>
        </is>
      </c>
      <c r="J255" s="44" t="inlineStr">
        <is>
          <t>2c42421495764dbbf702dd88e161c408489e583b14269ceaf5c4766559b48521</t>
        </is>
      </c>
      <c r="K255" s="44" t="n">
        <v>1600</v>
      </c>
      <c r="L255" s="44" t="n">
        <v>1200</v>
      </c>
      <c r="M255" s="44" t="inlineStr">
        <is>
          <t>Commons API thumburl (1600px türev) indirildi; Pillow ile WebP (kalite 82, ≤1600px) üretildi. Kırpma yok.</t>
        </is>
      </c>
      <c r="N255" s="44" t="inlineStr">
        <is>
          <t>Doğrulandı</t>
        </is>
      </c>
      <c r="O255" s="44" t="inlineStr">
        <is>
          <t>Özgün tam çözünürlük dosyası ayrıca indirilmedi; saklanan indirme kopyası Commons 1600px türevidir. API imageinfo kaydı, lisans kaydı ve SHA-256 zinciri Lisans kanıtları klasöründedir.</t>
        </is>
      </c>
    </row>
    <row r="256" ht="54" customHeight="1">
      <c r="A256" s="44" t="inlineStr">
        <is>
          <t>eindhoven:foto:de-bergen-horeca-03</t>
        </is>
      </c>
      <c r="B256" s="44" t="n"/>
      <c r="C256" s="44" t="inlineStr">
        <is>
          <t>https://commons.wikimedia.org/wiki/File:Rechtestraat_33-33a_Eindhoven_GM.JPG</t>
        </is>
      </c>
      <c r="D256" s="44" t="inlineStr">
        <is>
          <t>https://upload.wikimedia.org/wikipedia/commons/6/64/Rechtestraat_33-33a_Eindhoven_GM.JPG?utm_source=commons.wikimedia.org&amp;utm_campaign=imageinfo&amp;utm_content=original</t>
        </is>
      </c>
      <c r="E256" s="44" t="inlineStr">
        <is>
          <t>https://thumb.wikimedia.org/wikipedia/commons/thumb/6/64/Rechtestraat_33-33a_Eindhoven_GM.JPG/1920px-Rechtestraat_33-33a_Eindhoven_GM.JPG?utm_source=commons.wikimedia.org&amp;utm_campaign=imageinfo&amp;utm_content=thumbnail</t>
        </is>
      </c>
      <c r="F256" s="53" t="n">
        <v>46315</v>
      </c>
      <c r="G256" s="44" t="inlineStr">
        <is>
          <t>Lisans kanıtları/orijinaller/eindhoven_de-bergen-horeca_03.jpg</t>
        </is>
      </c>
      <c r="H256" s="44" t="inlineStr">
        <is>
          <t>d4a75f09f0e62d97f8fbebf9803064473f551d82af1c618a57ddd4544e46834e</t>
        </is>
      </c>
      <c r="I256" s="44" t="inlineStr">
        <is>
          <t>Fotoğraflar/eindhoven_de-bergen-horeca_03.webp</t>
        </is>
      </c>
      <c r="J256" s="44" t="inlineStr">
        <is>
          <t>64383317ce62fe5def55d246e7d52d7ec737850bb592f7a9588be4e4c400e913</t>
        </is>
      </c>
      <c r="K256" s="44" t="n">
        <v>1600</v>
      </c>
      <c r="L256" s="44" t="n">
        <v>1200</v>
      </c>
      <c r="M256" s="44" t="inlineStr">
        <is>
          <t>Commons API thumburl (1600px türev) indirildi; Pillow ile WebP (kalite 82, ≤1600px) üretildi. Kırpma yok.</t>
        </is>
      </c>
      <c r="N256" s="44" t="inlineStr">
        <is>
          <t>Doğrulandı</t>
        </is>
      </c>
      <c r="O256" s="44" t="inlineStr">
        <is>
          <t>Özgün tam çözünürlük dosyası ayrıca indirilmedi; saklanan indirme kopyası Commons 1600px türevidir. API imageinfo kaydı, lisans kaydı ve SHA-256 zinciri Lisans kanıtları klasöründedir.</t>
        </is>
      </c>
    </row>
    <row r="257" ht="54" customHeight="1">
      <c r="A257" s="44" t="inlineStr">
        <is>
          <t>eindhoven:foto:vershal-het-veem-01</t>
        </is>
      </c>
      <c r="B257" s="44" t="n"/>
      <c r="C257" s="44" t="inlineStr">
        <is>
          <t>https://commons.wikimedia.org/wiki/File:Veemgebouw_Eindhoven_Strijp.jpg</t>
        </is>
      </c>
      <c r="D257" s="44" t="inlineStr">
        <is>
          <t>https://upload.wikimedia.org/wikipedia/commons/3/36/Veemgebouw_Eindhoven_Strijp.jpg?utm_source=commons.wikimedia.org&amp;utm_campaign=imageinfo&amp;utm_content=original</t>
        </is>
      </c>
      <c r="E257" s="44" t="inlineStr">
        <is>
          <t>https://thumb.wikimedia.org/wikipedia/commons/thumb/3/36/Veemgebouw_Eindhoven_Strijp.jpg/1920px-Veemgebouw_Eindhoven_Strijp.jpg?utm_source=commons.wikimedia.org&amp;utm_campaign=imageinfo&amp;utm_content=thumbnail</t>
        </is>
      </c>
      <c r="F257" s="53" t="n">
        <v>46315</v>
      </c>
      <c r="G257" s="44" t="inlineStr">
        <is>
          <t>Lisans kanıtları/orijinaller/eindhoven_vershal-het-veem_01.jpg</t>
        </is>
      </c>
      <c r="H257" s="44" t="inlineStr">
        <is>
          <t>672233791f4c1ac57b0c255d57169912bfebcffa293986d58faab90465b1c2a7</t>
        </is>
      </c>
      <c r="I257" s="44" t="inlineStr">
        <is>
          <t>Fotoğraflar/eindhoven_vershal-het-veem_01.webp</t>
        </is>
      </c>
      <c r="J257" s="44" t="inlineStr">
        <is>
          <t>fae2397a9d7ea3cb01df9aa7015709a655abca1c293ace008447670fb772b717</t>
        </is>
      </c>
      <c r="K257" s="44" t="n">
        <v>1600</v>
      </c>
      <c r="L257" s="44" t="n">
        <v>1060</v>
      </c>
      <c r="M257" s="44" t="inlineStr">
        <is>
          <t>Commons API thumburl (1600px türev) indirildi; Pillow ile WebP (kalite 82, ≤1600px) üretildi. Kırpma yok.</t>
        </is>
      </c>
      <c r="N257" s="44" t="inlineStr">
        <is>
          <t>Doğrulandı</t>
        </is>
      </c>
      <c r="O257" s="44" t="inlineStr">
        <is>
          <t>Özgün tam çözünürlük dosyası ayrıca indirilmedi; saklanan indirme kopyası Commons 1600px türevidir. API imageinfo kaydı, lisans kaydı ve SHA-256 zinciri Lisans kanıtları klasöründedir.</t>
        </is>
      </c>
    </row>
    <row r="258" ht="54" customHeight="1">
      <c r="A258" s="44" t="inlineStr">
        <is>
          <t>eindhoven:foto:vershal-het-veem-02</t>
        </is>
      </c>
      <c r="B258" s="44" t="n"/>
      <c r="C258" s="44" t="inlineStr">
        <is>
          <t>https://commons.wikimedia.org/wiki/File:Zicht_op_het_Philipsgebouw_SDM,_het_Veemgebouw_met_op_de_achtergrond_het_gebouwencomplex_de_Hoge_Rug,_voor_de_herbestemming_-_Eindhoven_-_20528217_-_RCE.jpg</t>
        </is>
      </c>
      <c r="D258" s="44" t="inlineStr">
        <is>
          <t>https://upload.wikimedia.org/wikipedia/commons/f/f5/Zicht_op_het_Philipsgebouw_SDM%2C_het_Veemgebouw_met_op_de_achtergrond_het_gebouwencomplex_de_Hoge_Rug%2C_voor_de_herbestemming_-_Eindhoven_-_20528217_-_RCE.jpg?utm_source=commons.wikimedia.org&amp;utm_campaign=imageinfo&amp;utm_content=original</t>
        </is>
      </c>
      <c r="E258" s="44" t="inlineStr">
        <is>
          <t>https://thumb.wikimedia.org/wikipedia/commons/thumb/f/f5/Zicht_op_het_Philipsgebouw_SDM%2C_het_Veemgebouw_met_op_de_achtergrond_het_gebouwencomplex_de_Hoge_Rug%2C_voor_de_herbestemming_-_Eindhoven_-_20528217_-_RCE.jpg/1920px-Zicht_op_het_Philipsgebouw_SDM%2C_het_Veemgebouw_met_op_de_achtergrond_het_gebouwencomplex_de_Hoge_Rug%2C_voor_de_herbestemming_-_Eindhoven_-_20528217_-_RCE.jpg?utm_source=commons.wikimedia.org&amp;utm_campaign=imageinfo&amp;utm_content=thumbnail</t>
        </is>
      </c>
      <c r="F258" s="53" t="n">
        <v>46315</v>
      </c>
      <c r="G258" s="44" t="inlineStr">
        <is>
          <t>Lisans kanıtları/orijinaller/eindhoven_vershal-het-veem_02.jpg</t>
        </is>
      </c>
      <c r="H258" s="44" t="inlineStr">
        <is>
          <t>bc0aa4d2c55f2d50e01ca33c626442e8e73d649c2996864f409807fa8545b568</t>
        </is>
      </c>
      <c r="I258" s="44" t="inlineStr">
        <is>
          <t>Fotoğraflar/eindhoven_vershal-het-veem_02.webp</t>
        </is>
      </c>
      <c r="J258" s="44" t="inlineStr">
        <is>
          <t>c9a277a08be2db58614f3037e8b9f21244d7553a1cb1d1307240481edcbbc97f</t>
        </is>
      </c>
      <c r="K258" s="44" t="n">
        <v>1600</v>
      </c>
      <c r="L258" s="44" t="n">
        <v>1067</v>
      </c>
      <c r="M258" s="44" t="inlineStr">
        <is>
          <t>Commons API thumburl (1600px türev) indirildi; Pillow ile WebP (kalite 82, ≤1600px) üretildi. Kırpma yok.</t>
        </is>
      </c>
      <c r="N258" s="44" t="inlineStr">
        <is>
          <t>Doğrulandı</t>
        </is>
      </c>
      <c r="O258" s="44" t="inlineStr">
        <is>
          <t>Özgün tam çözünürlük dosyası ayrıca indirilmedi; saklanan indirme kopyası Commons 1600px türevidir. API imageinfo kaydı, lisans kaydı ve SHA-256 zinciri Lisans kanıtları klasöründedir.</t>
        </is>
      </c>
    </row>
    <row r="259" ht="54" customHeight="1">
      <c r="A259" s="44" t="inlineStr">
        <is>
          <t>eindhoven:foto:vershal-het-veem-03</t>
        </is>
      </c>
      <c r="B259" s="44" t="n"/>
      <c r="C259" s="44" t="inlineStr">
        <is>
          <t>https://commons.wikimedia.org/wiki/File:Veemgebouw.jpg</t>
        </is>
      </c>
      <c r="D259" s="44" t="inlineStr">
        <is>
          <t>https://upload.wikimedia.org/wikipedia/commons/a/ac/Veemgebouw.jpg?utm_source=commons.wikimedia.org&amp;utm_campaign=imageinfo&amp;utm_content=original</t>
        </is>
      </c>
      <c r="E259" s="44" t="inlineStr">
        <is>
          <t>https://thumb.wikimedia.org/wikipedia/commons/thumb/a/ac/Veemgebouw.jpg/1920px-Veemgebouw.jpg?utm_source=commons.wikimedia.org&amp;utm_campaign=imageinfo&amp;utm_content=thumbnail</t>
        </is>
      </c>
      <c r="F259" s="53" t="n">
        <v>46315</v>
      </c>
      <c r="G259" s="44" t="inlineStr">
        <is>
          <t>Lisans kanıtları/orijinaller/eindhoven_vershal-het-veem_03.jpg</t>
        </is>
      </c>
      <c r="H259" s="44" t="inlineStr">
        <is>
          <t>a22d4bb48a0a74af72c938a3a4e030322857bcb962c41bfee0c59297659a1af1</t>
        </is>
      </c>
      <c r="I259" s="44" t="inlineStr">
        <is>
          <t>Fotoğraflar/eindhoven_vershal-het-veem_03.webp</t>
        </is>
      </c>
      <c r="J259" s="44" t="inlineStr">
        <is>
          <t>7d9a313891bc916f69fb2ed2eaec67ac6ba1b7ef244ca4abfb1143c2ce74c6a5</t>
        </is>
      </c>
      <c r="K259" s="44" t="n">
        <v>1060</v>
      </c>
      <c r="L259" s="44" t="n">
        <v>1600</v>
      </c>
      <c r="M259" s="44" t="inlineStr">
        <is>
          <t>Commons API thumburl (1600px türev) indirildi; Pillow ile WebP (kalite 82, ≤1600px) üretildi. Kırpma yok.</t>
        </is>
      </c>
      <c r="N259" s="44" t="inlineStr">
        <is>
          <t>Doğrulandı</t>
        </is>
      </c>
      <c r="O259" s="44" t="inlineStr">
        <is>
          <t>Özgün tam çözünürlük dosyası ayrıca indirilmedi; saklanan indirme kopyası Commons 1600px türevidir. API imageinfo kaydı, lisans kaydı ve SHA-256 zinciri Lisans kanıtları klasöründedir.</t>
        </is>
      </c>
    </row>
    <row r="260" ht="54" customHeight="1">
      <c r="A260" s="44" t="inlineStr">
        <is>
          <t>eindhoven:foto:kruisstraat-keent-01</t>
        </is>
      </c>
      <c r="B260" s="44" t="n"/>
      <c r="C260" s="44" t="inlineStr">
        <is>
          <t>https://commons.wikimedia.org/wiki/File:Kruisstraat_Woensel_Eindhoven.jpg</t>
        </is>
      </c>
      <c r="D260" s="44" t="inlineStr">
        <is>
          <t>https://upload.wikimedia.org/wikipedia/commons/3/36/Kruisstraat_Woensel_Eindhoven.jpg?utm_source=commons.wikimedia.org&amp;utm_campaign=imageinfo&amp;utm_content=original</t>
        </is>
      </c>
      <c r="E260" s="44" t="inlineStr">
        <is>
          <t>https://thumb.wikimedia.org/wikipedia/commons/thumb/3/36/Kruisstraat_Woensel_Eindhoven.jpg/1920px-Kruisstraat_Woensel_Eindhoven.jpg?utm_source=commons.wikimedia.org&amp;utm_campaign=imageinfo&amp;utm_content=thumbnail</t>
        </is>
      </c>
      <c r="F260" s="53" t="n">
        <v>46315</v>
      </c>
      <c r="G260" s="44" t="inlineStr">
        <is>
          <t>Lisans kanıtları/orijinaller/eindhoven_kruisstraat-keent_01.jpg</t>
        </is>
      </c>
      <c r="H260" s="44" t="inlineStr">
        <is>
          <t>d3fc0224bb62e367a5cc3f810182f916a9f431506c9fbb54aca8d1cb3cb0e47d</t>
        </is>
      </c>
      <c r="I260" s="44" t="inlineStr">
        <is>
          <t>Fotoğraflar/eindhoven_kruisstraat-keent_01.webp</t>
        </is>
      </c>
      <c r="J260" s="44" t="inlineStr">
        <is>
          <t>4b4f1d3276c9f1e0af817ca2398620a6edf1235ba6f782dcda8e3e1fff0d9a19</t>
        </is>
      </c>
      <c r="K260" s="44" t="n">
        <v>1600</v>
      </c>
      <c r="L260" s="44" t="n">
        <v>1060</v>
      </c>
      <c r="M260" s="44" t="inlineStr">
        <is>
          <t>Commons API thumburl (1600px türev) indirildi; Pillow ile WebP (kalite 82, ≤1600px) üretildi. Kırpma yok.</t>
        </is>
      </c>
      <c r="N260" s="44" t="inlineStr">
        <is>
          <t>Doğrulandı</t>
        </is>
      </c>
      <c r="O260" s="44" t="inlineStr">
        <is>
          <t>Özgün tam çözünürlük dosyası ayrıca indirilmedi; saklanan indirme kopyası Commons 1600px türevidir. API imageinfo kaydı, lisans kaydı ve SHA-256 zinciri Lisans kanıtları klasöründedir.</t>
        </is>
      </c>
    </row>
    <row r="261" ht="54" customHeight="1">
      <c r="A261" s="44" t="inlineStr">
        <is>
          <t>eindhoven:foto:kruisstraat-keent-02</t>
        </is>
      </c>
      <c r="B261" s="44" t="n"/>
      <c r="C261" s="44" t="inlineStr">
        <is>
          <t>https://commons.wikimedia.org/wiki/File:Kruisstraat_89_Eindhoven_GM.JPG</t>
        </is>
      </c>
      <c r="D261" s="44" t="inlineStr">
        <is>
          <t>https://upload.wikimedia.org/wikipedia/commons/5/52/Kruisstraat_89_Eindhoven_GM.JPG?utm_source=commons.wikimedia.org&amp;utm_campaign=imageinfo&amp;utm_content=original</t>
        </is>
      </c>
      <c r="E261" s="44" t="inlineStr">
        <is>
          <t>https://thumb.wikimedia.org/wikipedia/commons/thumb/5/52/Kruisstraat_89_Eindhoven_GM.JPG/1920px-Kruisstraat_89_Eindhoven_GM.JPG?utm_source=commons.wikimedia.org&amp;utm_campaign=imageinfo&amp;utm_content=thumbnail</t>
        </is>
      </c>
      <c r="F261" s="53" t="n">
        <v>46315</v>
      </c>
      <c r="G261" s="44" t="inlineStr">
        <is>
          <t>Lisans kanıtları/orijinaller/eindhoven_kruisstraat-keent_02.jpg</t>
        </is>
      </c>
      <c r="H261" s="44" t="inlineStr">
        <is>
          <t>d41f3740952f6355034292fab826789ddb2e30abd41b0c49a63d0178e5b9c510</t>
        </is>
      </c>
      <c r="I261" s="44" t="inlineStr">
        <is>
          <t>Fotoğraflar/eindhoven_kruisstraat-keent_02.webp</t>
        </is>
      </c>
      <c r="J261" s="44" t="inlineStr">
        <is>
          <t>ae0b3df5d0e60e628c215dd8b36a614d0a5b73e402bcc9b3e31f03ef1b52bae1</t>
        </is>
      </c>
      <c r="K261" s="44" t="n">
        <v>1600</v>
      </c>
      <c r="L261" s="44" t="n">
        <v>1200</v>
      </c>
      <c r="M261" s="44" t="inlineStr">
        <is>
          <t>Commons API thumburl (1600px türev) indirildi; Pillow ile WebP (kalite 82, ≤1600px) üretildi. Kırpma yok.</t>
        </is>
      </c>
      <c r="N261" s="44" t="inlineStr">
        <is>
          <t>Doğrulandı</t>
        </is>
      </c>
      <c r="O261" s="44" t="inlineStr">
        <is>
          <t>Özgün tam çözünürlük dosyası ayrıca indirilmedi; saklanan indirme kopyası Commons 1600px türevidir. API imageinfo kaydı, lisans kaydı ve SHA-256 zinciri Lisans kanıtları klasöründedir.</t>
        </is>
      </c>
    </row>
    <row r="262" ht="54" customHeight="1">
      <c r="A262" s="44" t="inlineStr">
        <is>
          <t>eindhoven:foto:kruisstraat-keent-03</t>
        </is>
      </c>
      <c r="B262" s="44" t="n"/>
      <c r="C262" s="44" t="inlineStr">
        <is>
          <t>https://commons.wikimedia.org/wiki/File:Kruisstraat_27.jpg</t>
        </is>
      </c>
      <c r="D262" s="44" t="inlineStr">
        <is>
          <t>https://upload.wikimedia.org/wikipedia/commons/9/93/Kruisstraat_27.jpg?utm_source=commons.wikimedia.org&amp;utm_campaign=imageinfo&amp;utm_content=original</t>
        </is>
      </c>
      <c r="E262" s="44" t="inlineStr">
        <is>
          <t>https://thumb.wikimedia.org/wikipedia/commons/thumb/9/93/Kruisstraat_27.jpg/1920px-Kruisstraat_27.jpg?utm_source=commons.wikimedia.org&amp;utm_campaign=imageinfo&amp;utm_content=thumbnail</t>
        </is>
      </c>
      <c r="F262" s="53" t="n">
        <v>46315</v>
      </c>
      <c r="G262" s="44" t="inlineStr">
        <is>
          <t>Lisans kanıtları/orijinaller/eindhoven_kruisstraat-keent_03.jpg</t>
        </is>
      </c>
      <c r="H262" s="44" t="inlineStr">
        <is>
          <t>c996feaab2463e4e8d525c2a546a801a382d46e9c92fd776a9cd34c182e21144</t>
        </is>
      </c>
      <c r="I262" s="44" t="inlineStr">
        <is>
          <t>Fotoğraflar/eindhoven_kruisstraat-keent_03.webp</t>
        </is>
      </c>
      <c r="J262" s="44" t="inlineStr">
        <is>
          <t>5445b4ffa070f308ce1d76c00b62b099b55458ba48565de7472bc087fc70a85a</t>
        </is>
      </c>
      <c r="K262" s="44" t="n">
        <v>1600</v>
      </c>
      <c r="L262" s="44" t="n">
        <v>1200</v>
      </c>
      <c r="M262" s="44" t="inlineStr">
        <is>
          <t>Commons API thumburl (1600px türev) indirildi; Pillow ile WebP (kalite 82, ≤1600px) üretildi. Kırpma yok.</t>
        </is>
      </c>
      <c r="N262" s="44" t="inlineStr">
        <is>
          <t>Doğrulandı</t>
        </is>
      </c>
      <c r="O262" s="44" t="inlineStr">
        <is>
          <t>Özgün tam çözünürlük dosyası ayrıca indirilmedi; saklanan indirme kopyası Commons 1600px türevidir. API imageinfo kaydı, lisans kaydı ve SHA-256 zinciri Lisans kanıtları klasöründedir.</t>
        </is>
      </c>
    </row>
    <row r="263" ht="54" customHeight="1">
      <c r="A263" s="44" t="inlineStr">
        <is>
          <t>eindhoven:foto:cafe-100-watt-01</t>
        </is>
      </c>
      <c r="B263" s="44" t="n"/>
      <c r="C263" s="44" t="inlineStr">
        <is>
          <t>https://commons.wikimedia.org/wiki/File:Eindhoven_Café_100_Watt_(49504631843).jpg</t>
        </is>
      </c>
      <c r="D263" s="44" t="inlineStr">
        <is>
          <t>https://upload.wikimedia.org/wikipedia/commons/b/bc/Eindhoven_Caf%C3%A9_100_Watt_%2849504631843%29.jpg?utm_source=commons.wikimedia.org&amp;utm_campaign=imageinfo&amp;utm_content=original</t>
        </is>
      </c>
      <c r="E263" s="44" t="inlineStr">
        <is>
          <t>https://thumb.wikimedia.org/wikipedia/commons/thumb/b/bc/Eindhoven_Caf%C3%A9_100_Watt_%2849504631843%29.jpg/1920px-Eindhoven_Caf%C3%A9_100_Watt_%2849504631843%29.jpg?utm_source=commons.wikimedia.org&amp;utm_campaign=imageinfo&amp;utm_content=thumbnail</t>
        </is>
      </c>
      <c r="F263" s="53" t="n">
        <v>46315</v>
      </c>
      <c r="G263" s="44" t="inlineStr">
        <is>
          <t>Lisans kanıtları/orijinaller/eindhoven_cafe-100-watt_01.jpg</t>
        </is>
      </c>
      <c r="H263" s="44" t="inlineStr">
        <is>
          <t>66181fb9eb16708a0e5e7563825d733dbf8819774a8bcc9fa8ade0b536abae94</t>
        </is>
      </c>
      <c r="I263" s="44" t="inlineStr">
        <is>
          <t>Fotoğraflar/eindhoven_cafe-100-watt_01.webp</t>
        </is>
      </c>
      <c r="J263" s="44" t="inlineStr">
        <is>
          <t>9ebc347c3ce5f01cae60e1c4ff3943150f763b91b2ba5121962d4925b343ab7d</t>
        </is>
      </c>
      <c r="K263" s="44" t="n">
        <v>1600</v>
      </c>
      <c r="L263" s="44" t="n">
        <v>1200</v>
      </c>
      <c r="M263" s="44" t="inlineStr">
        <is>
          <t>Commons API thumburl (1600px türev) indirildi; Pillow ile WebP (kalite 82, ≤1600px) üretildi. Kırpma yok.</t>
        </is>
      </c>
      <c r="N263" s="44" t="inlineStr">
        <is>
          <t>Doğrulandı</t>
        </is>
      </c>
      <c r="O263" s="44" t="inlineStr">
        <is>
          <t>Özgün tam çözünürlük dosyası ayrıca indirilmedi; saklanan indirme kopyası Commons 1600px türevidir. API imageinfo kaydı, lisans kaydı ve SHA-256 zinciri Lisans kanıtları klasöründedir.</t>
        </is>
      </c>
    </row>
    <row r="264" ht="54" customHeight="1">
      <c r="A264" s="44" t="inlineStr">
        <is>
          <t>eindhoven:foto:cafe-100-watt-02</t>
        </is>
      </c>
      <c r="B264" s="44" t="n"/>
      <c r="C264" s="44" t="inlineStr">
        <is>
          <t>https://commons.wikimedia.org/wiki/File:Eindhoven_Café_100_Watt_(49504632548).jpg</t>
        </is>
      </c>
      <c r="D264" s="44" t="inlineStr">
        <is>
          <t>https://upload.wikimedia.org/wikipedia/commons/0/03/Eindhoven_Caf%C3%A9_100_Watt_%2849504632548%29.jpg?utm_source=commons.wikimedia.org&amp;utm_campaign=imageinfo&amp;utm_content=original</t>
        </is>
      </c>
      <c r="E264" s="44" t="inlineStr">
        <is>
          <t>https://thumb.wikimedia.org/wikipedia/commons/thumb/0/03/Eindhoven_Caf%C3%A9_100_Watt_%2849504632548%29.jpg/1920px-Eindhoven_Caf%C3%A9_100_Watt_%2849504632548%29.jpg?utm_source=commons.wikimedia.org&amp;utm_campaign=imageinfo&amp;utm_content=thumbnail</t>
        </is>
      </c>
      <c r="F264" s="53" t="n">
        <v>46315</v>
      </c>
      <c r="G264" s="44" t="inlineStr">
        <is>
          <t>Lisans kanıtları/orijinaller/eindhoven_cafe-100-watt_02.jpg</t>
        </is>
      </c>
      <c r="H264" s="44" t="inlineStr">
        <is>
          <t>a7952ec26e29cda19cfa1a97513e41f3e10c10cbdc3fb7f5003059be920d5a03</t>
        </is>
      </c>
      <c r="I264" s="44" t="inlineStr">
        <is>
          <t>Fotoğraflar/eindhoven_cafe-100-watt_02.webp</t>
        </is>
      </c>
      <c r="J264" s="44" t="inlineStr">
        <is>
          <t>e04f0b6a8549e6417d76390574054966d806078c06d4c355544b7a6fa8ad71af</t>
        </is>
      </c>
      <c r="K264" s="44" t="n">
        <v>1600</v>
      </c>
      <c r="L264" s="44" t="n">
        <v>1200</v>
      </c>
      <c r="M264" s="44" t="inlineStr">
        <is>
          <t>Commons API thumburl (1600px türev) indirildi; Pillow ile WebP (kalite 82, ≤1600px) üretildi. Kırpma yok.</t>
        </is>
      </c>
      <c r="N264" s="44" t="inlineStr">
        <is>
          <t>Doğrulandı</t>
        </is>
      </c>
      <c r="O264" s="44" t="inlineStr">
        <is>
          <t>Özgün tam çözünürlük dosyası ayrıca indirilmedi; saklanan indirme kopyası Commons 1600px türevidir. API imageinfo kaydı, lisans kaydı ve SHA-256 zinciri Lisans kanıtları klasöründedir.</t>
        </is>
      </c>
    </row>
    <row r="265" ht="54" customHeight="1">
      <c r="A265" s="44" t="inlineStr">
        <is>
          <t>eindhoven:foto:cafe-100-watt-03</t>
        </is>
      </c>
      <c r="B265" s="44" t="n"/>
      <c r="C265" s="44" t="inlineStr">
        <is>
          <t>https://commons.wikimedia.org/wiki/File:100_Watt_75_Watt.jpg</t>
        </is>
      </c>
      <c r="D265" s="44" t="inlineStr">
        <is>
          <t>https://upload.wikimedia.org/wikipedia/commons/f/f7/100_Watt_75_Watt.jpg?utm_source=commons.wikimedia.org&amp;utm_campaign=imageinfo&amp;utm_content=original</t>
        </is>
      </c>
      <c r="E265" s="44" t="inlineStr">
        <is>
          <t>https://thumb.wikimedia.org/wikipedia/commons/thumb/f/f7/100_Watt_75_Watt.jpg/1920px-100_Watt_75_Watt.jpg?utm_source=commons.wikimedia.org&amp;utm_campaign=imageinfo&amp;utm_content=thumbnail</t>
        </is>
      </c>
      <c r="F265" s="53" t="n">
        <v>46315</v>
      </c>
      <c r="G265" s="44" t="inlineStr">
        <is>
          <t>Lisans kanıtları/orijinaller/eindhoven_cafe-100-watt_03.jpg</t>
        </is>
      </c>
      <c r="H265" s="44" t="inlineStr">
        <is>
          <t>79cb501073215c796806fb1b954e8097b19a653caf4133c7a21fd321a31e8c17</t>
        </is>
      </c>
      <c r="I265" s="44" t="inlineStr">
        <is>
          <t>Fotoğraflar/eindhoven_cafe-100-watt_03.webp</t>
        </is>
      </c>
      <c r="J265" s="44" t="inlineStr">
        <is>
          <t>cd88dc96c8ba4b6ba07da66799737e192c12bf14c003659310dddedb9e51c0a4</t>
        </is>
      </c>
      <c r="K265" s="44" t="n">
        <v>1200</v>
      </c>
      <c r="L265" s="44" t="n">
        <v>1600</v>
      </c>
      <c r="M265" s="44" t="inlineStr">
        <is>
          <t>Commons API thumburl (1600px türev) indirildi; Pillow ile WebP (kalite 82, ≤1600px) üretildi. Kırpma yok.</t>
        </is>
      </c>
      <c r="N265" s="44" t="inlineStr">
        <is>
          <t>Doğrulandı</t>
        </is>
      </c>
      <c r="O265" s="44" t="inlineStr">
        <is>
          <t>Özgün tam çözünürlük dosyası ayrıca indirilmedi; saklanan indirme kopyası Commons 1600px türevidir. API imageinfo kaydı, lisans kaydı ve SHA-256 zinciri Lisans kanıtları klasöründedir.</t>
        </is>
      </c>
    </row>
    <row r="266" ht="54" customHeight="1">
      <c r="A266" s="44" t="inlineStr">
        <is>
          <t>eindhoven:foto:heuvel-galerie-01</t>
        </is>
      </c>
      <c r="B266" s="44" t="n"/>
      <c r="C266" s="44" t="inlineStr">
        <is>
          <t>https://commons.wikimedia.org/wiki/File:Heuvel_Galerie_Eindhoven.jpg</t>
        </is>
      </c>
      <c r="D266" s="44" t="inlineStr">
        <is>
          <t>https://upload.wikimedia.org/wikipedia/commons/c/c2/Heuvel_Galerie_Eindhoven.jpg?utm_source=commons.wikimedia.org&amp;utm_campaign=imageinfo&amp;utm_content=original</t>
        </is>
      </c>
      <c r="E266" s="44" t="inlineStr">
        <is>
          <t>https://thumb.wikimedia.org/wikipedia/commons/thumb/c/c2/Heuvel_Galerie_Eindhoven.jpg/1920px-Heuvel_Galerie_Eindhoven.jpg?utm_source=commons.wikimedia.org&amp;utm_campaign=imageinfo&amp;utm_content=thumbnail</t>
        </is>
      </c>
      <c r="F266" s="53" t="n">
        <v>46315</v>
      </c>
      <c r="G266" s="44" t="inlineStr">
        <is>
          <t>Lisans kanıtları/orijinaller/eindhoven_heuvel-galerie_01.jpg</t>
        </is>
      </c>
      <c r="H266" s="44" t="inlineStr">
        <is>
          <t>43a9a21b7b968fda8d528eabdeced96eb5f370e7cc38dd62a967a1e167416694</t>
        </is>
      </c>
      <c r="I266" s="44" t="inlineStr">
        <is>
          <t>Fotoğraflar/eindhoven_heuvel-galerie_01.webp</t>
        </is>
      </c>
      <c r="J266" s="44" t="inlineStr">
        <is>
          <t>48a6ae3c2b55c86ac1935c462bf3b3a2d3bb0e23c69cce81d95de3573fbd85d1</t>
        </is>
      </c>
      <c r="K266" s="44" t="n">
        <v>1600</v>
      </c>
      <c r="L266" s="44" t="n">
        <v>1067</v>
      </c>
      <c r="M266" s="44" t="inlineStr">
        <is>
          <t>Commons API thumburl (1600px türev) indirildi; Pillow ile WebP (kalite 82, ≤1600px) üretildi. Kırpma yok.</t>
        </is>
      </c>
      <c r="N266" s="44" t="inlineStr">
        <is>
          <t>Doğrulandı</t>
        </is>
      </c>
      <c r="O266" s="44" t="inlineStr">
        <is>
          <t>Özgün tam çözünürlük dosyası ayrıca indirilmedi; saklanan indirme kopyası Commons 1600px türevidir. API imageinfo kaydı, lisans kaydı ve SHA-256 zinciri Lisans kanıtları klasöründedir.</t>
        </is>
      </c>
    </row>
    <row r="267" ht="54" customHeight="1">
      <c r="A267" s="44" t="inlineStr">
        <is>
          <t>eindhoven:foto:heuvel-galerie-02</t>
        </is>
      </c>
      <c r="B267" s="44" t="n"/>
      <c r="C267" s="44" t="inlineStr">
        <is>
          <t>https://commons.wikimedia.org/wiki/File:Glow_Festival_Eindhoven_Heuvel_2018_2.jpg</t>
        </is>
      </c>
      <c r="D267" s="44" t="inlineStr">
        <is>
          <t>https://upload.wikimedia.org/wikipedia/commons/4/43/Glow_Festival_Eindhoven_Heuvel_2018_2.jpg?utm_source=commons.wikimedia.org&amp;utm_campaign=imageinfo&amp;utm_content=original</t>
        </is>
      </c>
      <c r="E267" s="44" t="inlineStr">
        <is>
          <t>https://thumb.wikimedia.org/wikipedia/commons/thumb/4/43/Glow_Festival_Eindhoven_Heuvel_2018_2.jpg/1920px-Glow_Festival_Eindhoven_Heuvel_2018_2.jpg?utm_source=commons.wikimedia.org&amp;utm_campaign=imageinfo&amp;utm_content=thumbnail</t>
        </is>
      </c>
      <c r="F267" s="53" t="n">
        <v>46315</v>
      </c>
      <c r="G267" s="44" t="inlineStr">
        <is>
          <t>Lisans kanıtları/orijinaller/eindhoven_heuvel-galerie_02.jpg</t>
        </is>
      </c>
      <c r="H267" s="44" t="inlineStr">
        <is>
          <t>f29a5c3d034ae58fca7b8110de490397b5f2fee0204313c80bf5b403d8e9e668</t>
        </is>
      </c>
      <c r="I267" s="44" t="inlineStr">
        <is>
          <t>Fotoğraflar/eindhoven_heuvel-galerie_02.webp</t>
        </is>
      </c>
      <c r="J267" s="44" t="inlineStr">
        <is>
          <t>47af76ec419b52353bbf15fe1c3b1c0b546d3835ce37d66f4adf8d70900f851a</t>
        </is>
      </c>
      <c r="K267" s="44" t="n">
        <v>1600</v>
      </c>
      <c r="L267" s="44" t="n">
        <v>1060</v>
      </c>
      <c r="M267" s="44" t="inlineStr">
        <is>
          <t>Commons API thumburl (1600px türev) indirildi; Pillow ile WebP (kalite 82, ≤1600px) üretildi. Kırpma yok.</t>
        </is>
      </c>
      <c r="N267" s="44" t="inlineStr">
        <is>
          <t>Doğrulandı</t>
        </is>
      </c>
      <c r="O267" s="44" t="inlineStr">
        <is>
          <t>Özgün tam çözünürlük dosyası ayrıca indirilmedi; saklanan indirme kopyası Commons 1600px türevidir. API imageinfo kaydı, lisans kaydı ve SHA-256 zinciri Lisans kanıtları klasöründedir.</t>
        </is>
      </c>
    </row>
    <row r="268" ht="54" customHeight="1">
      <c r="A268" s="44" t="inlineStr">
        <is>
          <t>eindhoven:foto:heuvel-galerie-03</t>
        </is>
      </c>
      <c r="B268" s="44" t="n"/>
      <c r="C268" s="44" t="inlineStr">
        <is>
          <t>https://commons.wikimedia.org/wiki/File:Glow_Festival_Eindhoven_Heuvel_2018_3.jpg</t>
        </is>
      </c>
      <c r="D268" s="44" t="inlineStr">
        <is>
          <t>https://upload.wikimedia.org/wikipedia/commons/4/4b/Glow_Festival_Eindhoven_Heuvel_2018_3.jpg?utm_source=commons.wikimedia.org&amp;utm_campaign=imageinfo&amp;utm_content=original</t>
        </is>
      </c>
      <c r="E268" s="44" t="inlineStr">
        <is>
          <t>https://thumb.wikimedia.org/wikipedia/commons/thumb/4/4b/Glow_Festival_Eindhoven_Heuvel_2018_3.jpg/1920px-Glow_Festival_Eindhoven_Heuvel_2018_3.jpg?utm_source=commons.wikimedia.org&amp;utm_campaign=imageinfo&amp;utm_content=thumbnail</t>
        </is>
      </c>
      <c r="F268" s="53" t="n">
        <v>46315</v>
      </c>
      <c r="G268" s="44" t="inlineStr">
        <is>
          <t>Lisans kanıtları/orijinaller/eindhoven_heuvel-galerie_03.jpg</t>
        </is>
      </c>
      <c r="H268" s="44" t="inlineStr">
        <is>
          <t>c8f9fb288078776c977073a1cdcb357c3e1b6b6ff36eb94ed34df7ee239e21ec</t>
        </is>
      </c>
      <c r="I268" s="44" t="inlineStr">
        <is>
          <t>Fotoğraflar/eindhoven_heuvel-galerie_03.webp</t>
        </is>
      </c>
      <c r="J268" s="44" t="inlineStr">
        <is>
          <t>1e4bb5cadf47f142bd52e341726896faff636ebd4bf1d381e52ad3521b11c244</t>
        </is>
      </c>
      <c r="K268" s="44" t="n">
        <v>1600</v>
      </c>
      <c r="L268" s="44" t="n">
        <v>1060</v>
      </c>
      <c r="M268" s="44" t="inlineStr">
        <is>
          <t>Commons API thumburl (1600px türev) indirildi; Pillow ile WebP (kalite 82, ≤1600px) üretildi. Kırpma yok.</t>
        </is>
      </c>
      <c r="N268" s="44" t="inlineStr">
        <is>
          <t>Doğrulandı</t>
        </is>
      </c>
      <c r="O268" s="44" t="inlineStr">
        <is>
          <t>Özgün tam çözünürlük dosyası ayrıca indirilmedi; saklanan indirme kopyası Commons 1600px türevidir. API imageinfo kaydı, lisans kaydı ve SHA-256 zinciri Lisans kanıtları klasöründedir.</t>
        </is>
      </c>
    </row>
    <row r="269" ht="54" customHeight="1">
      <c r="A269" s="44" t="inlineStr">
        <is>
          <t>eindhoven:foto:philips-nederland-gebouw-01</t>
        </is>
      </c>
      <c r="B269" s="44" t="n"/>
      <c r="C269" s="44" t="inlineStr">
        <is>
          <t>https://commons.wikimedia.org/wiki/File:Gebouw_Philips_Nederland.jpg</t>
        </is>
      </c>
      <c r="D269" s="44" t="inlineStr">
        <is>
          <t>https://upload.wikimedia.org/wikipedia/commons/4/42/Gebouw_Philips_Nederland.jpg?utm_source=commons.wikimedia.org&amp;utm_campaign=imageinfo&amp;utm_content=original</t>
        </is>
      </c>
      <c r="E269" s="44" t="inlineStr">
        <is>
          <t>https://thumb.wikimedia.org/wikipedia/commons/thumb/4/42/Gebouw_Philips_Nederland.jpg/1920px-Gebouw_Philips_Nederland.jpg?utm_source=commons.wikimedia.org&amp;utm_campaign=imageinfo&amp;utm_content=thumbnail</t>
        </is>
      </c>
      <c r="F269" s="53" t="n">
        <v>46315</v>
      </c>
      <c r="G269" s="44" t="inlineStr">
        <is>
          <t>Lisans kanıtları/orijinaller/eindhoven_philips-nederland-gebouw_01.jpg</t>
        </is>
      </c>
      <c r="H269" s="44" t="inlineStr">
        <is>
          <t>b0dbd54e7f4ee32cad580f8208b4f3d864bb6b364a0388c0a6a9cf7da127de9d</t>
        </is>
      </c>
      <c r="I269" s="44" t="inlineStr">
        <is>
          <t>Fotoğraflar/eindhoven_philips-nederland-gebouw_01.webp</t>
        </is>
      </c>
      <c r="J269" s="44" t="inlineStr">
        <is>
          <t>514cc8f12fe1dafd262a2096d7f7f06cf88b9a687df3061daccc7e107237a571</t>
        </is>
      </c>
      <c r="K269" s="44" t="n">
        <v>1600</v>
      </c>
      <c r="L269" s="44" t="n">
        <v>1321</v>
      </c>
      <c r="M269" s="44" t="inlineStr">
        <is>
          <t>Commons API thumburl (1600px türev) indirildi; Pillow ile WebP (kalite 82, ≤1600px) üretildi. Kırpma yok.</t>
        </is>
      </c>
      <c r="N269" s="44" t="inlineStr">
        <is>
          <t>Doğrulandı</t>
        </is>
      </c>
      <c r="O269" s="44" t="inlineStr">
        <is>
          <t>Özgün tam çözünürlük dosyası ayrıca indirilmedi; saklanan indirme kopyası Commons 1600px türevidir. API imageinfo kaydı, lisans kaydı ve SHA-256 zinciri Lisans kanıtları klasöründedir.</t>
        </is>
      </c>
    </row>
    <row r="270" ht="54" customHeight="1">
      <c r="A270" s="44" t="inlineStr">
        <is>
          <t>eindhoven:foto:herdgang-01</t>
        </is>
      </c>
      <c r="B270" s="44" t="n"/>
      <c r="C270" s="44" t="inlineStr">
        <is>
          <t>https://commons.wikimedia.org/wiki/File:De_Herdgang_-_training_PSV.jpg</t>
        </is>
      </c>
      <c r="D270" s="44" t="inlineStr">
        <is>
          <t>https://upload.wikimedia.org/wikipedia/commons/0/02/De_Herdgang_-_training_PSV.jpg?utm_source=commons.wikimedia.org&amp;utm_campaign=imageinfo&amp;utm_content=original</t>
        </is>
      </c>
      <c r="E270" s="44" t="inlineStr">
        <is>
          <t>https://upload.wikimedia.org/wikipedia/commons/0/02/De_Herdgang_-_training_PSV.jpg?utm_source=commons.wikimedia.org&amp;utm_campaign=imageinfo&amp;utm_content=thumbnail_unscaled</t>
        </is>
      </c>
      <c r="F270" s="53" t="n">
        <v>46315</v>
      </c>
      <c r="G270" s="44" t="inlineStr">
        <is>
          <t>Lisans kanıtları/orijinaller/eindhoven_herdgang_01.jpg</t>
        </is>
      </c>
      <c r="H270" s="44" t="inlineStr">
        <is>
          <t>1ed95dd010bfe010c75e880495b42849e9e4a051674053453a42efcc6c70905b</t>
        </is>
      </c>
      <c r="I270" s="44" t="inlineStr">
        <is>
          <t>Fotoğraflar/eindhoven_herdgang_01.webp</t>
        </is>
      </c>
      <c r="J270" s="44" t="inlineStr">
        <is>
          <t>4b473c2a6b208036d2d0f560e73675c66645d5f3cf8dd5e58e32aab8c30c6461</t>
        </is>
      </c>
      <c r="K270" s="44" t="n">
        <v>1209</v>
      </c>
      <c r="L270" s="44" t="n">
        <v>908</v>
      </c>
      <c r="M270" s="44" t="inlineStr">
        <is>
          <t>Commons API thumburl (1600px türev) indirildi; Pillow ile WebP (kalite 82, ≤1600px) üretildi. Kırpma yok.</t>
        </is>
      </c>
      <c r="N270" s="44" t="inlineStr">
        <is>
          <t>Doğrulandı</t>
        </is>
      </c>
      <c r="O270" s="44" t="inlineStr">
        <is>
          <t>Özgün tam çözünürlük dosyası ayrıca indirilmedi; saklanan indirme kopyası Commons 1600px türevidir. API imageinfo kaydı, lisans kaydı ve SHA-256 zinciri Lisans kanıtları klasöründedir.</t>
        </is>
      </c>
    </row>
    <row r="271" ht="54" customHeight="1">
      <c r="A271" s="44" t="inlineStr">
        <is>
          <t>eindhoven:foto:herdgang-02</t>
        </is>
      </c>
      <c r="B271" s="44" t="n"/>
      <c r="C271" s="44" t="inlineStr">
        <is>
          <t>https://commons.wikimedia.org/wiki/File:De_Herdgang_jeugdcomplex.jpg</t>
        </is>
      </c>
      <c r="D271" s="44" t="inlineStr">
        <is>
          <t>https://upload.wikimedia.org/wikipedia/commons/c/cb/De_Herdgang_jeugdcomplex.jpg?utm_source=commons.wikimedia.org&amp;utm_campaign=imageinfo&amp;utm_content=original</t>
        </is>
      </c>
      <c r="E271" s="44" t="inlineStr">
        <is>
          <t>https://upload.wikimedia.org/wikipedia/commons/c/cb/De_Herdgang_jeugdcomplex.jpg?utm_source=commons.wikimedia.org&amp;utm_campaign=imageinfo&amp;utm_content=thumbnail_unscaled</t>
        </is>
      </c>
      <c r="F271" s="53" t="n">
        <v>46315</v>
      </c>
      <c r="G271" s="44" t="inlineStr">
        <is>
          <t>Lisans kanıtları/orijinaller/eindhoven_herdgang_02.jpg</t>
        </is>
      </c>
      <c r="H271" s="44" t="inlineStr">
        <is>
          <t>66a8ea8ebe1dc152de6c604ff5ca401953c461cea168921615f2edd7a4ab6923</t>
        </is>
      </c>
      <c r="I271" s="44" t="inlineStr">
        <is>
          <t>Fotoğraflar/eindhoven_herdgang_02.webp</t>
        </is>
      </c>
      <c r="J271" s="44" t="inlineStr">
        <is>
          <t>653548b97f233f4c2201f91284e91ac12b1f12c9317c9f5b942c02712fdfdf79</t>
        </is>
      </c>
      <c r="K271" s="44" t="n">
        <v>1416</v>
      </c>
      <c r="L271" s="44" t="n">
        <v>1064</v>
      </c>
      <c r="M271" s="44" t="inlineStr">
        <is>
          <t>Commons API thumburl (1600px türev) indirildi; Pillow ile WebP (kalite 82, ≤1600px) üretildi. Kırpma yok.</t>
        </is>
      </c>
      <c r="N271" s="44" t="inlineStr">
        <is>
          <t>Doğrulandı</t>
        </is>
      </c>
      <c r="O271" s="44" t="inlineStr">
        <is>
          <t>Özgün tam çözünürlük dosyası ayrıca indirilmedi; saklanan indirme kopyası Commons 1600px türevidir. API imageinfo kaydı, lisans kaydı ve SHA-256 zinciri Lisans kanıtları klasöründedir.</t>
        </is>
      </c>
    </row>
    <row r="272" ht="54" customHeight="1">
      <c r="A272" s="44" t="inlineStr">
        <is>
          <t>eindhoven:foto:winkelcentrum-woensel-01</t>
        </is>
      </c>
      <c r="B272" s="44" t="n"/>
      <c r="C272" s="44" t="inlineStr">
        <is>
          <t>https://commons.wikimedia.org/wiki/File:Beelden_-_Winkelcentrum_Woensel_-_Eindhoven.jpg</t>
        </is>
      </c>
      <c r="D272" s="44" t="inlineStr">
        <is>
          <t>https://upload.wikimedia.org/wikipedia/commons/5/52/Beelden_-_Winkelcentrum_Woensel_-_Eindhoven.jpg?utm_source=commons.wikimedia.org&amp;utm_campaign=imageinfo&amp;utm_content=original</t>
        </is>
      </c>
      <c r="E272" s="44" t="inlineStr">
        <is>
          <t>https://thumb.wikimedia.org/wikipedia/commons/thumb/5/52/Beelden_-_Winkelcentrum_Woensel_-_Eindhoven.jpg/1920px-Beelden_-_Winkelcentrum_Woensel_-_Eindhoven.jpg?utm_source=commons.wikimedia.org&amp;utm_campaign=imageinfo&amp;utm_content=thumbnail</t>
        </is>
      </c>
      <c r="F272" s="53" t="n">
        <v>46315</v>
      </c>
      <c r="G272" s="44" t="inlineStr">
        <is>
          <t>Lisans kanıtları/orijinaller/eindhoven_winkelcentrum-woensel_01.jpg</t>
        </is>
      </c>
      <c r="H272" s="44" t="inlineStr">
        <is>
          <t>babcd6e8c120b2e1115395c8adc53177ae1683947aac8eb8498ecd0e3e885207</t>
        </is>
      </c>
      <c r="I272" s="44" t="inlineStr">
        <is>
          <t>Fotoğraflar/eindhoven_winkelcentrum-woensel_01.webp</t>
        </is>
      </c>
      <c r="J272" s="44" t="inlineStr">
        <is>
          <t>88c9435a524037c0cf07a91324c88f25764085afd84b790fc0fd31be230e7835</t>
        </is>
      </c>
      <c r="K272" s="44" t="n">
        <v>1600</v>
      </c>
      <c r="L272" s="44" t="n">
        <v>900</v>
      </c>
      <c r="M272" s="44" t="inlineStr">
        <is>
          <t>Commons API thumburl (1600px türev) indirildi; Pillow ile WebP (kalite 82, ≤1600px) üretildi. Kırpma yok.</t>
        </is>
      </c>
      <c r="N272" s="44" t="inlineStr">
        <is>
          <t>Doğrulandı</t>
        </is>
      </c>
      <c r="O272" s="44" t="inlineStr">
        <is>
          <t>Özgün tam çözünürlük dosyası ayrıca indirilmedi; saklanan indirme kopyası Commons 1600px türevidir. API imageinfo kaydı, lisans kaydı ve SHA-256 zinciri Lisans kanıtları klasöründedir.</t>
        </is>
      </c>
    </row>
    <row r="273" ht="54" customHeight="1">
      <c r="A273" s="44" t="inlineStr">
        <is>
          <t>eindhoven:foto:winkelcentrum-woensel-02</t>
        </is>
      </c>
      <c r="B273" s="44" t="n"/>
      <c r="C273" s="44" t="inlineStr">
        <is>
          <t>https://commons.wikimedia.org/wiki/File:Woens_XL.jpg</t>
        </is>
      </c>
      <c r="D273" s="44" t="inlineStr">
        <is>
          <t>https://upload.wikimedia.org/wikipedia/commons/3/3d/Woens_XL.jpg?utm_source=commons.wikimedia.org&amp;utm_campaign=imageinfo&amp;utm_content=original</t>
        </is>
      </c>
      <c r="E273" s="44" t="inlineStr">
        <is>
          <t>https://thumb.wikimedia.org/wikipedia/commons/thumb/3/3d/Woens_XL.jpg/1920px-Woens_XL.jpg?utm_source=commons.wikimedia.org&amp;utm_campaign=imageinfo&amp;utm_content=thumbnail</t>
        </is>
      </c>
      <c r="F273" s="53" t="n">
        <v>46315</v>
      </c>
      <c r="G273" s="44" t="inlineStr">
        <is>
          <t>Lisans kanıtları/orijinaller/eindhoven_winkelcentrum-woensel_02.jpg</t>
        </is>
      </c>
      <c r="H273" s="44" t="inlineStr">
        <is>
          <t>a62d7c6dd5da334881e34e49d41ebf18a0f6004ba2d9e3586a6ac36869eac34f</t>
        </is>
      </c>
      <c r="I273" s="44" t="inlineStr">
        <is>
          <t>Fotoğraflar/eindhoven_winkelcentrum-woensel_02.webp</t>
        </is>
      </c>
      <c r="J273" s="44" t="inlineStr">
        <is>
          <t>c21cd08abf9d05a40ff7c682cf8e64541490907e226eb99256a42816dcaccc86</t>
        </is>
      </c>
      <c r="K273" s="44" t="n">
        <v>1600</v>
      </c>
      <c r="L273" s="44" t="n">
        <v>1200</v>
      </c>
      <c r="M273" s="44" t="inlineStr">
        <is>
          <t>Commons API thumburl (1600px türev) indirildi; Pillow ile WebP (kalite 82, ≤1600px) üretildi. Kırpma yok.</t>
        </is>
      </c>
      <c r="N273" s="44" t="inlineStr">
        <is>
          <t>Doğrulandı</t>
        </is>
      </c>
      <c r="O273" s="44" t="inlineStr">
        <is>
          <t>Özgün tam çözünürlük dosyası ayrıca indirilmedi; saklanan indirme kopyası Commons 1600px türevidir. API imageinfo kaydı, lisans kaydı ve SHA-256 zinciri Lisans kanıtları klasöründedir.</t>
        </is>
      </c>
    </row>
    <row r="274" ht="54" customHeight="1">
      <c r="A274" s="44" t="inlineStr">
        <is>
          <t>eindhoven:foto:porthos-toren-01</t>
        </is>
      </c>
      <c r="B274" s="44" t="n"/>
      <c r="C274" s="44" t="inlineStr">
        <is>
          <t>https://commons.wikimedia.org/wiki/File:Porthos_Eindhoven.jpg</t>
        </is>
      </c>
      <c r="D274" s="44" t="inlineStr">
        <is>
          <t>https://upload.wikimedia.org/wikipedia/commons/4/4a/Porthos_Eindhoven.jpg?utm_source=commons.wikimedia.org&amp;utm_campaign=imageinfo&amp;utm_content=original</t>
        </is>
      </c>
      <c r="E274" s="44" t="inlineStr">
        <is>
          <t>https://thumb.wikimedia.org/wikipedia/commons/thumb/4/4a/Porthos_Eindhoven.jpg/1920px-Porthos_Eindhoven.jpg?utm_source=commons.wikimedia.org&amp;utm_campaign=imageinfo&amp;utm_content=thumbnail</t>
        </is>
      </c>
      <c r="F274" s="53" t="n">
        <v>46315</v>
      </c>
      <c r="G274" s="44" t="inlineStr">
        <is>
          <t>Lisans kanıtları/orijinaller/eindhoven_porthos-toren_01.jpg</t>
        </is>
      </c>
      <c r="H274" s="44" t="inlineStr">
        <is>
          <t>606810fbcfdceca4979b2cfab90d9000a8ecbb2d43ebd62ef49cc094ad5e9a9a</t>
        </is>
      </c>
      <c r="I274" s="44" t="inlineStr">
        <is>
          <t>Fotoğraflar/eindhoven_porthos-toren_01.webp</t>
        </is>
      </c>
      <c r="J274" s="44" t="inlineStr">
        <is>
          <t>c82e91331f83590f96f64e29842c5d67fca92abf1022c2b61f12568b907a9aa0</t>
        </is>
      </c>
      <c r="K274" s="44" t="n">
        <v>1200</v>
      </c>
      <c r="L274" s="44" t="n">
        <v>1600</v>
      </c>
      <c r="M274" s="44" t="inlineStr">
        <is>
          <t>Commons API thumburl (1600px türev) indirildi; Pillow ile WebP (kalite 82, ≤1600px) üretildi. Kırpma yok.</t>
        </is>
      </c>
      <c r="N274" s="44" t="inlineStr">
        <is>
          <t>Doğrulandı</t>
        </is>
      </c>
      <c r="O274" s="44" t="inlineStr">
        <is>
          <t>Özgün tam çözünürlük dosyası ayrıca indirilmedi; saklanan indirme kopyası Commons 1600px türevidir. API imageinfo kaydı, lisans kaydı ve SHA-256 zinciri Lisans kanıtları klasöründedir.</t>
        </is>
      </c>
    </row>
    <row r="275" ht="54" customHeight="1">
      <c r="A275" s="44" t="inlineStr">
        <is>
          <t>eindhoven:foto:porthos-toren-02</t>
        </is>
      </c>
      <c r="B275" s="44" t="n"/>
      <c r="C275" s="44" t="inlineStr">
        <is>
          <t>https://commons.wikimedia.org/wiki/File:Eindhoven_-_Woensel_Noord_(Winkelcentrum)_Porthos.jpg</t>
        </is>
      </c>
      <c r="D275" s="44" t="inlineStr">
        <is>
          <t>https://upload.wikimedia.org/wikipedia/commons/2/23/Eindhoven_-_Woensel_Noord_%28Winkelcentrum%29_Porthos.jpg?utm_source=commons.wikimedia.org&amp;utm_campaign=imageinfo&amp;utm_content=original</t>
        </is>
      </c>
      <c r="E275" s="44" t="inlineStr">
        <is>
          <t>https://upload.wikimedia.org/wikipedia/commons/2/23/Eindhoven_-_Woensel_Noord_%28Winkelcentrum%29_Porthos.jpg?utm_source=commons.wikimedia.org&amp;utm_campaign=imageinfo&amp;utm_content=thumbnail_unscaled</t>
        </is>
      </c>
      <c r="F275" s="53" t="n">
        <v>46315</v>
      </c>
      <c r="G275" s="44" t="inlineStr">
        <is>
          <t>Lisans kanıtları/orijinaller/eindhoven_porthos-toren_02.jpg</t>
        </is>
      </c>
      <c r="H275" s="44" t="inlineStr">
        <is>
          <t>cab274b1ba5c430cc45c81a2b4d7b8d56ec4c7975c7b03de1892223a5dc9c0df</t>
        </is>
      </c>
      <c r="I275" s="44" t="inlineStr">
        <is>
          <t>Fotoğraflar/eindhoven_porthos-toren_02.webp</t>
        </is>
      </c>
      <c r="J275" s="44" t="inlineStr">
        <is>
          <t>6437cb5f445f5e95dca54539dec8880f35c55eb050c8e8a370dceb9099cd0171</t>
        </is>
      </c>
      <c r="K275" s="44" t="n">
        <v>1280</v>
      </c>
      <c r="L275" s="44" t="n">
        <v>1024</v>
      </c>
      <c r="M275" s="44" t="inlineStr">
        <is>
          <t>Commons API thumburl (1600px türev) indirildi; Pillow ile WebP (kalite 82, ≤1600px) üretildi. Kırpma yok.</t>
        </is>
      </c>
      <c r="N275" s="44" t="inlineStr">
        <is>
          <t>Doğrulandı</t>
        </is>
      </c>
      <c r="O275" s="44" t="inlineStr">
        <is>
          <t>Özgün tam çözünürlük dosyası ayrıca indirilmedi; saklanan indirme kopyası Commons 1600px türevidir. API imageinfo kaydı, lisans kaydı ve SHA-256 zinciri Lisans kanıtları klasöründedir.</t>
        </is>
      </c>
    </row>
    <row r="276" ht="54" customHeight="1">
      <c r="A276" s="44" t="inlineStr">
        <is>
          <t>eindhoven:foto:tue-auditorium-01</t>
        </is>
      </c>
      <c r="B276" s="44" t="n"/>
      <c r="C276" s="44" t="inlineStr">
        <is>
          <t>https://commons.wikimedia.org/wiki/File:Opening_Auditorium_van_de_TH_te_Eindhoven,_v.l.n.r._Minister_Cals_,_ir._H.B.J._W,_Bestanddeelnr_919-0839.jpg</t>
        </is>
      </c>
      <c r="D276" s="44" t="inlineStr">
        <is>
          <t>https://upload.wikimedia.org/wikipedia/commons/b/b9/Opening_Auditorium_van_de_TH_te_Eindhoven%2C_v.l.n.r._Minister_Cals_%2C_ir._H.B.J._W%2C_Bestanddeelnr_919-0839.jpg?utm_source=commons.wikimedia.org&amp;utm_campaign=imageinfo&amp;utm_content=original</t>
        </is>
      </c>
      <c r="E276" s="44" t="inlineStr">
        <is>
          <t>https://thumb.wikimedia.org/wikipedia/commons/thumb/b/b9/Opening_Auditorium_van_de_TH_te_Eindhoven%2C_v.l.n.r._Minister_Cals_%2C_ir._H.B.J._W%2C_Bestanddeelnr_919-0839.jpg/1920px-Opening_Auditorium_van_de_TH_te_Eindhoven%2C_v.l.n.r._Minister_Cals_%2C_ir._H.B.J._W%2C_Bestanddeelnr_919-0839.jpg?utm_source=commons.wikimedia.org&amp;utm_campaign=imageinfo&amp;utm_content=thumbnail</t>
        </is>
      </c>
      <c r="F276" s="53" t="n">
        <v>46315</v>
      </c>
      <c r="G276" s="44" t="inlineStr">
        <is>
          <t>Lisans kanıtları/orijinaller/eindhoven_tue-auditorium_01.jpg</t>
        </is>
      </c>
      <c r="H276" s="44" t="inlineStr">
        <is>
          <t>53c0956c1573f9238da934841ae71561e8ae016fcfcd26dc4c90eb7fe6ca2d0d</t>
        </is>
      </c>
      <c r="I276" s="44" t="inlineStr">
        <is>
          <t>Fotoğraflar/eindhoven_tue-auditorium_01.webp</t>
        </is>
      </c>
      <c r="J276" s="44" t="inlineStr">
        <is>
          <t>da8d5fed9bb0ae2122adf6fd0c31e9087936c40e1884a6ba0070a09309c310b9</t>
        </is>
      </c>
      <c r="K276" s="44" t="n">
        <v>1600</v>
      </c>
      <c r="L276" s="44" t="n">
        <v>1254</v>
      </c>
      <c r="M276" s="44" t="inlineStr">
        <is>
          <t>Commons API thumburl (1600px türev) indirildi; Pillow ile WebP (kalite 82, ≤1600px) üretildi. Kırpma yok.</t>
        </is>
      </c>
      <c r="N276" s="44" t="inlineStr">
        <is>
          <t>Doğrulandı</t>
        </is>
      </c>
      <c r="O276" s="44" t="inlineStr">
        <is>
          <t>Özgün tam çözünürlük dosyası ayrıca indirilmedi; saklanan indirme kopyası Commons 1600px türevidir. API imageinfo kaydı, lisans kaydı ve SHA-256 zinciri Lisans kanıtları klasöründedir.</t>
        </is>
      </c>
    </row>
    <row r="277" ht="54" customHeight="1">
      <c r="A277" s="44" t="inlineStr">
        <is>
          <t>eindhoven:foto:tue-auditorium-02</t>
        </is>
      </c>
      <c r="B277" s="44" t="n"/>
      <c r="C277" s="44" t="inlineStr">
        <is>
          <t>https://commons.wikimedia.org/wiki/File:Opening_Auditorium_van_de_TH_te_Eindhoven,_prins_Bernhard_en_prof._dr._K._Posthu,_Bestanddeelnr_919-0838.jpg</t>
        </is>
      </c>
      <c r="D277" s="44" t="inlineStr">
        <is>
          <t>https://upload.wikimedia.org/wikipedia/commons/9/97/Opening_Auditorium_van_de_TH_te_Eindhoven%2C_prins_Bernhard_en_prof._dr._K._Posthu%2C_Bestanddeelnr_919-0838.jpg?utm_source=commons.wikimedia.org&amp;utm_campaign=imageinfo&amp;utm_content=original</t>
        </is>
      </c>
      <c r="E277" s="44" t="inlineStr">
        <is>
          <t>https://thumb.wikimedia.org/wikipedia/commons/thumb/9/97/Opening_Auditorium_van_de_TH_te_Eindhoven%2C_prins_Bernhard_en_prof._dr._K._Posthu%2C_Bestanddeelnr_919-0838.jpg/1920px-Opening_Auditorium_van_de_TH_te_Eindhoven%2C_prins_Bernhard_en_prof._dr._K._Posthu%2C_Bestanddeelnr_919-0838.jpg?utm_source=commons.wikimedia.org&amp;utm_campaign=imageinfo&amp;utm_content=thumbnail</t>
        </is>
      </c>
      <c r="F277" s="53" t="n">
        <v>46315</v>
      </c>
      <c r="G277" s="44" t="inlineStr">
        <is>
          <t>Lisans kanıtları/orijinaller/eindhoven_tue-auditorium_02.jpg</t>
        </is>
      </c>
      <c r="H277" s="44" t="inlineStr">
        <is>
          <t>1de0d2f59933b8315ab3960739d396373ffdfb982b35a46838e06b6a9b29cfa2</t>
        </is>
      </c>
      <c r="I277" s="44" t="inlineStr">
        <is>
          <t>Fotoğraflar/eindhoven_tue-auditorium_02.webp</t>
        </is>
      </c>
      <c r="J277" s="44" t="inlineStr">
        <is>
          <t>b1a0d588457ace52ddcb6112e18f8b5d0af37070b48237f43cbd9018af5a991e</t>
        </is>
      </c>
      <c r="K277" s="44" t="n">
        <v>1600</v>
      </c>
      <c r="L277" s="44" t="n">
        <v>1224</v>
      </c>
      <c r="M277" s="44" t="inlineStr">
        <is>
          <t>Commons API thumburl (1600px türev) indirildi; Pillow ile WebP (kalite 82, ≤1600px) üretildi. Kırpma yok.</t>
        </is>
      </c>
      <c r="N277" s="44" t="inlineStr">
        <is>
          <t>Doğrulandı</t>
        </is>
      </c>
      <c r="O277" s="44" t="inlineStr">
        <is>
          <t>Özgün tam çözünürlük dosyası ayrıca indirilmedi; saklanan indirme kopyası Commons 1600px türevidir. API imageinfo kaydı, lisans kaydı ve SHA-256 zinciri Lisans kanıtları klasöründedir.</t>
        </is>
      </c>
    </row>
    <row r="278" ht="54" customHeight="1">
      <c r="A278" s="44" t="inlineStr">
        <is>
          <t>eindhoven:foto:oorlogsmonument-fellenoord-01</t>
        </is>
      </c>
      <c r="B278" s="44" t="n"/>
      <c r="C278" s="44" t="inlineStr">
        <is>
          <t>https://commons.wikimedia.org/wiki/File:Eindhoven-begraafplaats-Fellenoord-oorlogsmonument.jpg</t>
        </is>
      </c>
      <c r="D278" s="44" t="inlineStr">
        <is>
          <t>https://upload.wikimedia.org/wikipedia/commons/7/78/Eindhoven-begraafplaats-Fellenoord-oorlogsmonument.jpg?utm_source=commons.wikimedia.org&amp;utm_campaign=imageinfo&amp;utm_content=original</t>
        </is>
      </c>
      <c r="E278" s="44" t="inlineStr">
        <is>
          <t>https://thumb.wikimedia.org/wikipedia/commons/thumb/7/78/Eindhoven-begraafplaats-Fellenoord-oorlogsmonument.jpg/1920px-Eindhoven-begraafplaats-Fellenoord-oorlogsmonument.jpg?utm_source=commons.wikimedia.org&amp;utm_campaign=imageinfo&amp;utm_content=thumbnail</t>
        </is>
      </c>
      <c r="F278" s="53" t="n">
        <v>46315</v>
      </c>
      <c r="G278" s="44" t="inlineStr">
        <is>
          <t>Lisans kanıtları/orijinaller/eindhoven_oorlogsmonument-fellenoord_01.jpg</t>
        </is>
      </c>
      <c r="H278" s="44" t="inlineStr">
        <is>
          <t>26b88b4f57e9052ccf3527ca19df86e0a850e2cbc4c45d50256c5a64202058c1</t>
        </is>
      </c>
      <c r="I278" s="44" t="inlineStr">
        <is>
          <t>Fotoğraflar/eindhoven_oorlogsmonument-fellenoord_01.webp</t>
        </is>
      </c>
      <c r="J278" s="44" t="inlineStr">
        <is>
          <t>756f0cc655a2a528753d82213a797bba38b908b2d213340c5e71e31c4e898192</t>
        </is>
      </c>
      <c r="K278" s="44" t="n">
        <v>1600</v>
      </c>
      <c r="L278" s="44" t="n">
        <v>1060</v>
      </c>
      <c r="M278" s="44" t="inlineStr">
        <is>
          <t>Commons API thumburl (1600px türev) indirildi; Pillow ile WebP (kalite 82, ≤1600px) üretildi. Kırpma yok.</t>
        </is>
      </c>
      <c r="N278" s="44" t="inlineStr">
        <is>
          <t>Doğrulandı</t>
        </is>
      </c>
      <c r="O278" s="44" t="inlineStr">
        <is>
          <t>Özgün tam çözünürlük dosyası ayrıca indirilmedi; saklanan indirme kopyası Commons 1600px türevidir. API imageinfo kaydı, lisans kaydı ve SHA-256 zinciri Lisans kanıtları klasöründedir.</t>
        </is>
      </c>
    </row>
    <row r="279" ht="54" customHeight="1">
      <c r="A279" s="44" t="inlineStr">
        <is>
          <t>eindhoven:foto:oorlogsmonument-fellenoord-02</t>
        </is>
      </c>
      <c r="B279" s="44" t="n"/>
      <c r="C279" s="44" t="inlineStr">
        <is>
          <t>https://commons.wikimedia.org/wiki/File:Eindhoven-begraafplaats-Fellenoord-oorlogsmonument-detail.jpg</t>
        </is>
      </c>
      <c r="D279" s="44" t="inlineStr">
        <is>
          <t>https://upload.wikimedia.org/wikipedia/commons/e/e3/Eindhoven-begraafplaats-Fellenoord-oorlogsmonument-detail.jpg?utm_source=commons.wikimedia.org&amp;utm_campaign=imageinfo&amp;utm_content=original</t>
        </is>
      </c>
      <c r="E279" s="44" t="inlineStr">
        <is>
          <t>https://thumb.wikimedia.org/wikipedia/commons/thumb/e/e3/Eindhoven-begraafplaats-Fellenoord-oorlogsmonument-detail.jpg/1920px-Eindhoven-begraafplaats-Fellenoord-oorlogsmonument-detail.jpg?utm_source=commons.wikimedia.org&amp;utm_campaign=imageinfo&amp;utm_content=thumbnail</t>
        </is>
      </c>
      <c r="F279" s="53" t="n">
        <v>46315</v>
      </c>
      <c r="G279" s="44" t="inlineStr">
        <is>
          <t>Lisans kanıtları/orijinaller/eindhoven_oorlogsmonument-fellenoord_02.jpg</t>
        </is>
      </c>
      <c r="H279" s="44" t="inlineStr">
        <is>
          <t>16a38adbcebcb31efa6aea9ced6faf207af6342616f2169678b841b7d46798c6</t>
        </is>
      </c>
      <c r="I279" s="44" t="inlineStr">
        <is>
          <t>Fotoğraflar/eindhoven_oorlogsmonument-fellenoord_02.webp</t>
        </is>
      </c>
      <c r="J279" s="44" t="inlineStr">
        <is>
          <t>99e365358f8cd287ef7840b9520219ad8cc5a02c60478ac47724ac26ffa707de</t>
        </is>
      </c>
      <c r="K279" s="44" t="n">
        <v>1600</v>
      </c>
      <c r="L279" s="44" t="n">
        <v>816</v>
      </c>
      <c r="M279" s="44" t="inlineStr">
        <is>
          <t>Commons API thumburl (1600px türev) indirildi; Pillow ile WebP (kalite 82, ≤1600px) üretildi. Kırpma yok.</t>
        </is>
      </c>
      <c r="N279" s="44" t="inlineStr">
        <is>
          <t>Doğrulandı</t>
        </is>
      </c>
      <c r="O279" s="44" t="inlineStr">
        <is>
          <t>Özgün tam çözünürlük dosyası ayrıca indirilmedi; saklanan indirme kopyası Commons 1600px türevidir. API imageinfo kaydı, lisans kaydı ve SHA-256 zinciri Lisans kanıtları klasöründedir.</t>
        </is>
      </c>
    </row>
    <row r="280" ht="54" customHeight="1">
      <c r="A280" s="44" t="n"/>
      <c r="B280" s="44" t="n"/>
      <c r="C280" s="44" t="n"/>
      <c r="D280" s="44" t="n"/>
      <c r="E280" s="44" t="n"/>
      <c r="F280" s="44" t="n"/>
      <c r="G280" s="44" t="n"/>
      <c r="H280" s="44" t="n"/>
      <c r="I280" s="44" t="n"/>
      <c r="J280" s="44" t="n"/>
      <c r="K280" s="44" t="n"/>
      <c r="L280" s="44" t="n"/>
      <c r="M280" s="44" t="n"/>
      <c r="N280" s="44" t="n"/>
      <c r="O280" s="44" t="n"/>
    </row>
    <row r="281" ht="54" customHeight="1">
      <c r="A281" s="44" t="n"/>
      <c r="B281" s="44" t="n"/>
      <c r="C281" s="44" t="n"/>
      <c r="D281" s="44" t="n"/>
      <c r="E281" s="44" t="n"/>
      <c r="F281" s="44" t="n"/>
      <c r="G281" s="44" t="n"/>
      <c r="H281" s="44" t="n"/>
      <c r="I281" s="44" t="n"/>
      <c r="J281" s="44" t="n"/>
      <c r="K281" s="44" t="n"/>
      <c r="L281" s="44" t="n"/>
      <c r="M281" s="44" t="n"/>
      <c r="N281" s="44" t="n"/>
      <c r="O281" s="44" t="n"/>
    </row>
    <row r="282" ht="54" customHeight="1">
      <c r="A282" s="44" t="n"/>
      <c r="B282" s="44" t="n"/>
      <c r="C282" s="44" t="n"/>
      <c r="D282" s="44" t="n"/>
      <c r="E282" s="44" t="n"/>
      <c r="F282" s="44" t="n"/>
      <c r="G282" s="44" t="n"/>
      <c r="H282" s="44" t="n"/>
      <c r="I282" s="44" t="n"/>
      <c r="J282" s="44" t="n"/>
      <c r="K282" s="44" t="n"/>
      <c r="L282" s="44" t="n"/>
      <c r="M282" s="44" t="n"/>
      <c r="N282" s="44" t="n"/>
      <c r="O282" s="44" t="n"/>
    </row>
    <row r="283" ht="54" customHeight="1">
      <c r="A283" s="44" t="n"/>
      <c r="B283" s="44" t="n"/>
      <c r="C283" s="44" t="n"/>
      <c r="D283" s="44" t="n"/>
      <c r="E283" s="44" t="n"/>
      <c r="F283" s="44" t="n"/>
      <c r="G283" s="44" t="n"/>
      <c r="H283" s="44" t="n"/>
      <c r="I283" s="44" t="n"/>
      <c r="J283" s="44" t="n"/>
      <c r="K283" s="44" t="n"/>
      <c r="L283" s="44" t="n"/>
      <c r="M283" s="44" t="n"/>
      <c r="N283" s="44" t="n"/>
      <c r="O283" s="44" t="n"/>
    </row>
    <row r="284" ht="54" customHeight="1">
      <c r="A284" s="44" t="n"/>
      <c r="B284" s="44" t="n"/>
      <c r="C284" s="44" t="n"/>
      <c r="D284" s="44" t="n"/>
      <c r="E284" s="44" t="n"/>
      <c r="F284" s="44" t="n"/>
      <c r="G284" s="44" t="n"/>
      <c r="H284" s="44" t="n"/>
      <c r="I284" s="44" t="n"/>
      <c r="J284" s="44" t="n"/>
      <c r="K284" s="44" t="n"/>
      <c r="L284" s="44" t="n"/>
      <c r="M284" s="44" t="n"/>
      <c r="N284" s="44" t="n"/>
      <c r="O284" s="44" t="n"/>
    </row>
    <row r="285" ht="54" customHeight="1">
      <c r="A285" s="44" t="n"/>
      <c r="B285" s="44" t="n"/>
      <c r="C285" s="44" t="n"/>
      <c r="D285" s="44" t="n"/>
      <c r="E285" s="44" t="n"/>
      <c r="F285" s="44" t="n"/>
      <c r="G285" s="44" t="n"/>
      <c r="H285" s="44" t="n"/>
      <c r="I285" s="44" t="n"/>
      <c r="J285" s="44" t="n"/>
      <c r="K285" s="44" t="n"/>
      <c r="L285" s="44" t="n"/>
      <c r="M285" s="44" t="n"/>
      <c r="N285" s="44" t="n"/>
      <c r="O285" s="44" t="n"/>
    </row>
    <row r="286" ht="54" customHeight="1">
      <c r="A286" s="44" t="n"/>
      <c r="B286" s="44" t="n"/>
      <c r="C286" s="44" t="n"/>
      <c r="D286" s="44" t="n"/>
      <c r="E286" s="44" t="n"/>
      <c r="F286" s="44" t="n"/>
      <c r="G286" s="44" t="n"/>
      <c r="H286" s="44" t="n"/>
      <c r="I286" s="44" t="n"/>
      <c r="J286" s="44" t="n"/>
      <c r="K286" s="44" t="n"/>
      <c r="L286" s="44" t="n"/>
      <c r="M286" s="44" t="n"/>
      <c r="N286" s="44" t="n"/>
      <c r="O286" s="44" t="n"/>
    </row>
    <row r="287" ht="54" customHeight="1">
      <c r="A287" s="44" t="n"/>
      <c r="B287" s="44" t="n"/>
      <c r="C287" s="44" t="n"/>
      <c r="D287" s="44" t="n"/>
      <c r="E287" s="44" t="n"/>
      <c r="F287" s="44" t="n"/>
      <c r="G287" s="44" t="n"/>
      <c r="H287" s="44" t="n"/>
      <c r="I287" s="44" t="n"/>
      <c r="J287" s="44" t="n"/>
      <c r="K287" s="44" t="n"/>
      <c r="L287" s="44" t="n"/>
      <c r="M287" s="44" t="n"/>
      <c r="N287" s="44" t="n"/>
      <c r="O287" s="44" t="n"/>
    </row>
    <row r="288" ht="54" customHeight="1">
      <c r="A288" s="44" t="n"/>
      <c r="B288" s="44" t="n"/>
      <c r="C288" s="44" t="n"/>
      <c r="D288" s="44" t="n"/>
      <c r="E288" s="44" t="n"/>
      <c r="F288" s="44" t="n"/>
      <c r="G288" s="44" t="n"/>
      <c r="H288" s="44" t="n"/>
      <c r="I288" s="44" t="n"/>
      <c r="J288" s="44" t="n"/>
      <c r="K288" s="44" t="n"/>
      <c r="L288" s="44" t="n"/>
      <c r="M288" s="44" t="n"/>
      <c r="N288" s="44" t="n"/>
      <c r="O288" s="44" t="n"/>
    </row>
    <row r="289" ht="54" customHeight="1">
      <c r="A289" s="44" t="n"/>
      <c r="B289" s="44" t="n"/>
      <c r="C289" s="44" t="n"/>
      <c r="D289" s="44" t="n"/>
      <c r="E289" s="44" t="n"/>
      <c r="F289" s="44" t="n"/>
      <c r="G289" s="44" t="n"/>
      <c r="H289" s="44" t="n"/>
      <c r="I289" s="44" t="n"/>
      <c r="J289" s="44" t="n"/>
      <c r="K289" s="44" t="n"/>
      <c r="L289" s="44" t="n"/>
      <c r="M289" s="44" t="n"/>
      <c r="N289" s="44" t="n"/>
      <c r="O289" s="44" t="n"/>
    </row>
    <row r="290" ht="54" customHeight="1">
      <c r="A290" s="44" t="n"/>
      <c r="B290" s="44" t="n"/>
      <c r="C290" s="44" t="n"/>
      <c r="D290" s="44" t="n"/>
      <c r="E290" s="44" t="n"/>
      <c r="F290" s="44" t="n"/>
      <c r="G290" s="44" t="n"/>
      <c r="H290" s="44" t="n"/>
      <c r="I290" s="44" t="n"/>
      <c r="J290" s="44" t="n"/>
      <c r="K290" s="44" t="n"/>
      <c r="L290" s="44" t="n"/>
      <c r="M290" s="44" t="n"/>
      <c r="N290" s="44" t="n"/>
      <c r="O290" s="44" t="n"/>
    </row>
    <row r="291" ht="54" customHeight="1">
      <c r="A291" s="44" t="n"/>
      <c r="B291" s="44" t="n"/>
      <c r="C291" s="44" t="n"/>
      <c r="D291" s="44" t="n"/>
      <c r="E291" s="44" t="n"/>
      <c r="F291" s="44" t="n"/>
      <c r="G291" s="44" t="n"/>
      <c r="H291" s="44" t="n"/>
      <c r="I291" s="44" t="n"/>
      <c r="J291" s="44" t="n"/>
      <c r="K291" s="44" t="n"/>
      <c r="L291" s="44" t="n"/>
      <c r="M291" s="44" t="n"/>
      <c r="N291" s="44" t="n"/>
      <c r="O291" s="44" t="n"/>
    </row>
    <row r="292" ht="54" customHeight="1">
      <c r="A292" s="44" t="n"/>
      <c r="B292" s="44" t="n"/>
      <c r="C292" s="44" t="n"/>
      <c r="D292" s="44" t="n"/>
      <c r="E292" s="44" t="n"/>
      <c r="F292" s="44" t="n"/>
      <c r="G292" s="44" t="n"/>
      <c r="H292" s="44" t="n"/>
      <c r="I292" s="44" t="n"/>
      <c r="J292" s="44" t="n"/>
      <c r="K292" s="44" t="n"/>
      <c r="L292" s="44" t="n"/>
      <c r="M292" s="44" t="n"/>
      <c r="N292" s="44" t="n"/>
      <c r="O292" s="44" t="n"/>
    </row>
    <row r="293" ht="54" customHeight="1">
      <c r="A293" s="44" t="n"/>
      <c r="B293" s="44" t="n"/>
      <c r="C293" s="44" t="n"/>
      <c r="D293" s="44" t="n"/>
      <c r="E293" s="44" t="n"/>
      <c r="F293" s="44" t="n"/>
      <c r="G293" s="44" t="n"/>
      <c r="H293" s="44" t="n"/>
      <c r="I293" s="44" t="n"/>
      <c r="J293" s="44" t="n"/>
      <c r="K293" s="44" t="n"/>
      <c r="L293" s="44" t="n"/>
      <c r="M293" s="44" t="n"/>
      <c r="N293" s="44" t="n"/>
      <c r="O293" s="44" t="n"/>
    </row>
    <row r="294" ht="54" customHeight="1">
      <c r="A294" s="44" t="n"/>
      <c r="B294" s="44" t="n"/>
      <c r="C294" s="44" t="n"/>
      <c r="D294" s="44" t="n"/>
      <c r="E294" s="44" t="n"/>
      <c r="F294" s="44" t="n"/>
      <c r="G294" s="44" t="n"/>
      <c r="H294" s="44" t="n"/>
      <c r="I294" s="44" t="n"/>
      <c r="J294" s="44" t="n"/>
      <c r="K294" s="44" t="n"/>
      <c r="L294" s="44" t="n"/>
      <c r="M294" s="44" t="n"/>
      <c r="N294" s="44" t="n"/>
      <c r="O294" s="44" t="n"/>
    </row>
    <row r="295" ht="54" customHeight="1">
      <c r="A295" s="44" t="n"/>
      <c r="B295" s="44" t="n"/>
      <c r="C295" s="44" t="n"/>
      <c r="D295" s="44" t="n"/>
      <c r="E295" s="44" t="n"/>
      <c r="F295" s="44" t="n"/>
      <c r="G295" s="44" t="n"/>
      <c r="H295" s="44" t="n"/>
      <c r="I295" s="44" t="n"/>
      <c r="J295" s="44" t="n"/>
      <c r="K295" s="44" t="n"/>
      <c r="L295" s="44" t="n"/>
      <c r="M295" s="44" t="n"/>
      <c r="N295" s="44" t="n"/>
      <c r="O295" s="44" t="n"/>
    </row>
    <row r="296" ht="54" customHeight="1">
      <c r="A296" s="44" t="n"/>
      <c r="B296" s="44" t="n"/>
      <c r="C296" s="44" t="n"/>
      <c r="D296" s="44" t="n"/>
      <c r="E296" s="44" t="n"/>
      <c r="F296" s="44" t="n"/>
      <c r="G296" s="44" t="n"/>
      <c r="H296" s="44" t="n"/>
      <c r="I296" s="44" t="n"/>
      <c r="J296" s="44" t="n"/>
      <c r="K296" s="44" t="n"/>
      <c r="L296" s="44" t="n"/>
      <c r="M296" s="44" t="n"/>
      <c r="N296" s="44" t="n"/>
      <c r="O296" s="44" t="n"/>
    </row>
    <row r="297" ht="54" customHeight="1">
      <c r="A297" s="44" t="n"/>
      <c r="B297" s="44" t="n"/>
      <c r="C297" s="44" t="n"/>
      <c r="D297" s="44" t="n"/>
      <c r="E297" s="44" t="n"/>
      <c r="F297" s="44" t="n"/>
      <c r="G297" s="44" t="n"/>
      <c r="H297" s="44" t="n"/>
      <c r="I297" s="44" t="n"/>
      <c r="J297" s="44" t="n"/>
      <c r="K297" s="44" t="n"/>
      <c r="L297" s="44" t="n"/>
      <c r="M297" s="44" t="n"/>
      <c r="N297" s="44" t="n"/>
      <c r="O297" s="44" t="n"/>
    </row>
    <row r="298" ht="54" customHeight="1">
      <c r="A298" s="44" t="n"/>
      <c r="B298" s="44" t="n"/>
      <c r="C298" s="44" t="n"/>
      <c r="D298" s="44" t="n"/>
      <c r="E298" s="44" t="n"/>
      <c r="F298" s="44" t="n"/>
      <c r="G298" s="44" t="n"/>
      <c r="H298" s="44" t="n"/>
      <c r="I298" s="44" t="n"/>
      <c r="J298" s="44" t="n"/>
      <c r="K298" s="44" t="n"/>
      <c r="L298" s="44" t="n"/>
      <c r="M298" s="44" t="n"/>
      <c r="N298" s="44" t="n"/>
      <c r="O298" s="44" t="n"/>
    </row>
    <row r="299" ht="54" customHeight="1">
      <c r="A299" s="44" t="n"/>
      <c r="B299" s="44" t="n"/>
      <c r="C299" s="44" t="n"/>
      <c r="D299" s="44" t="n"/>
      <c r="E299" s="44" t="n"/>
      <c r="F299" s="44" t="n"/>
      <c r="G299" s="44" t="n"/>
      <c r="H299" s="44" t="n"/>
      <c r="I299" s="44" t="n"/>
      <c r="J299" s="44" t="n"/>
      <c r="K299" s="44" t="n"/>
      <c r="L299" s="44" t="n"/>
      <c r="M299" s="44" t="n"/>
      <c r="N299" s="44" t="n"/>
      <c r="O299" s="44" t="n"/>
    </row>
    <row r="300" ht="54" customHeight="1">
      <c r="A300" s="44" t="n"/>
      <c r="B300" s="44" t="n"/>
      <c r="C300" s="44" t="n"/>
      <c r="D300" s="44" t="n"/>
      <c r="E300" s="44" t="n"/>
      <c r="F300" s="44" t="n"/>
      <c r="G300" s="44" t="n"/>
      <c r="H300" s="44" t="n"/>
      <c r="I300" s="44" t="n"/>
      <c r="J300" s="44" t="n"/>
      <c r="K300" s="44" t="n"/>
      <c r="L300" s="44" t="n"/>
      <c r="M300" s="44" t="n"/>
      <c r="N300" s="44" t="n"/>
      <c r="O300" s="44" t="n"/>
    </row>
    <row r="301" ht="54" customHeight="1">
      <c r="A301" s="44" t="n"/>
      <c r="B301" s="44" t="n"/>
      <c r="C301" s="44" t="n"/>
      <c r="D301" s="44" t="n"/>
      <c r="E301" s="44" t="n"/>
      <c r="F301" s="44" t="n"/>
      <c r="G301" s="44" t="n"/>
      <c r="H301" s="44" t="n"/>
      <c r="I301" s="44" t="n"/>
      <c r="J301" s="44" t="n"/>
      <c r="K301" s="44" t="n"/>
      <c r="L301" s="44" t="n"/>
      <c r="M301" s="44" t="n"/>
      <c r="N301" s="44" t="n"/>
      <c r="O301" s="44" t="n"/>
    </row>
    <row r="302" ht="54" customHeight="1">
      <c r="A302" s="44" t="n"/>
      <c r="B302" s="44" t="n"/>
      <c r="C302" s="44" t="n"/>
      <c r="D302" s="44" t="n"/>
      <c r="E302" s="44" t="n"/>
      <c r="F302" s="44" t="n"/>
      <c r="G302" s="44" t="n"/>
      <c r="H302" s="44" t="n"/>
      <c r="I302" s="44" t="n"/>
      <c r="J302" s="44" t="n"/>
      <c r="K302" s="44" t="n"/>
      <c r="L302" s="44" t="n"/>
      <c r="M302" s="44" t="n"/>
      <c r="N302" s="44" t="n"/>
      <c r="O302" s="44" t="n"/>
    </row>
    <row r="303" ht="54" customHeight="1">
      <c r="A303" s="44" t="n"/>
      <c r="B303" s="44" t="n"/>
      <c r="C303" s="44" t="n"/>
      <c r="D303" s="44" t="n"/>
      <c r="E303" s="44" t="n"/>
      <c r="F303" s="44" t="n"/>
      <c r="G303" s="44" t="n"/>
      <c r="H303" s="44" t="n"/>
      <c r="I303" s="44" t="n"/>
      <c r="J303" s="44" t="n"/>
      <c r="K303" s="44" t="n"/>
      <c r="L303" s="44" t="n"/>
      <c r="M303" s="44" t="n"/>
      <c r="N303" s="44" t="n"/>
      <c r="O303" s="44" t="n"/>
    </row>
    <row r="304" ht="54" customHeight="1">
      <c r="A304" s="44" t="n"/>
      <c r="B304" s="44" t="n"/>
      <c r="C304" s="44" t="n"/>
      <c r="D304" s="44" t="n"/>
      <c r="E304" s="44" t="n"/>
      <c r="F304" s="44" t="n"/>
      <c r="G304" s="44" t="n"/>
      <c r="H304" s="44" t="n"/>
      <c r="I304" s="44" t="n"/>
      <c r="J304" s="44" t="n"/>
      <c r="K304" s="44" t="n"/>
      <c r="L304" s="44" t="n"/>
      <c r="M304" s="44" t="n"/>
      <c r="N304" s="44" t="n"/>
      <c r="O304" s="44" t="n"/>
    </row>
    <row r="305" ht="54" customHeight="1">
      <c r="A305" s="44" t="n"/>
      <c r="B305" s="44" t="n"/>
      <c r="C305" s="44" t="n"/>
      <c r="D305" s="44" t="n"/>
      <c r="E305" s="44" t="n"/>
      <c r="F305" s="44" t="n"/>
      <c r="G305" s="44" t="n"/>
      <c r="H305" s="44" t="n"/>
      <c r="I305" s="44" t="n"/>
      <c r="J305" s="44" t="n"/>
      <c r="K305" s="44" t="n"/>
      <c r="L305" s="44" t="n"/>
      <c r="M305" s="44" t="n"/>
      <c r="N305" s="44" t="n"/>
      <c r="O305" s="44" t="n"/>
    </row>
    <row r="306" ht="54" customHeight="1">
      <c r="A306" s="44" t="n"/>
      <c r="B306" s="44" t="n"/>
      <c r="C306" s="44" t="n"/>
      <c r="D306" s="44" t="n"/>
      <c r="E306" s="44" t="n"/>
      <c r="F306" s="44" t="n"/>
      <c r="G306" s="44" t="n"/>
      <c r="H306" s="44" t="n"/>
      <c r="I306" s="44" t="n"/>
      <c r="J306" s="44" t="n"/>
      <c r="K306" s="44" t="n"/>
      <c r="L306" s="44" t="n"/>
      <c r="M306" s="44" t="n"/>
      <c r="N306" s="44" t="n"/>
      <c r="O306" s="44" t="n"/>
    </row>
    <row r="307" ht="54" customHeight="1">
      <c r="A307" s="44" t="n"/>
      <c r="B307" s="44" t="n"/>
      <c r="C307" s="44" t="n"/>
      <c r="D307" s="44" t="n"/>
      <c r="E307" s="44" t="n"/>
      <c r="F307" s="44" t="n"/>
      <c r="G307" s="44" t="n"/>
      <c r="H307" s="44" t="n"/>
      <c r="I307" s="44" t="n"/>
      <c r="J307" s="44" t="n"/>
      <c r="K307" s="44" t="n"/>
      <c r="L307" s="44" t="n"/>
      <c r="M307" s="44" t="n"/>
      <c r="N307" s="44" t="n"/>
      <c r="O307" s="44" t="n"/>
    </row>
    <row r="308" ht="54" customHeight="1">
      <c r="A308" s="44" t="n"/>
      <c r="B308" s="44" t="n"/>
      <c r="C308" s="44" t="n"/>
      <c r="D308" s="44" t="n"/>
      <c r="E308" s="44" t="n"/>
      <c r="F308" s="44" t="n"/>
      <c r="G308" s="44" t="n"/>
      <c r="H308" s="44" t="n"/>
      <c r="I308" s="44" t="n"/>
      <c r="J308" s="44" t="n"/>
      <c r="K308" s="44" t="n"/>
      <c r="L308" s="44" t="n"/>
      <c r="M308" s="44" t="n"/>
      <c r="N308" s="44" t="n"/>
      <c r="O308" s="44" t="n"/>
    </row>
    <row r="309" ht="54" customHeight="1">
      <c r="A309" s="44" t="n"/>
      <c r="B309" s="44" t="n"/>
      <c r="C309" s="44" t="n"/>
      <c r="D309" s="44" t="n"/>
      <c r="E309" s="44" t="n"/>
      <c r="F309" s="44" t="n"/>
      <c r="G309" s="44" t="n"/>
      <c r="H309" s="44" t="n"/>
      <c r="I309" s="44" t="n"/>
      <c r="J309" s="44" t="n"/>
      <c r="K309" s="44" t="n"/>
      <c r="L309" s="44" t="n"/>
      <c r="M309" s="44" t="n"/>
      <c r="N309" s="44" t="n"/>
      <c r="O309" s="44" t="n"/>
    </row>
    <row r="310" ht="54" customHeight="1">
      <c r="A310" s="44" t="n"/>
      <c r="B310" s="44" t="n"/>
      <c r="C310" s="44" t="n"/>
      <c r="D310" s="44" t="n"/>
      <c r="E310" s="44" t="n"/>
      <c r="F310" s="44" t="n"/>
      <c r="G310" s="44" t="n"/>
      <c r="H310" s="44" t="n"/>
      <c r="I310" s="44" t="n"/>
      <c r="J310" s="44" t="n"/>
      <c r="K310" s="44" t="n"/>
      <c r="L310" s="44" t="n"/>
      <c r="M310" s="44" t="n"/>
      <c r="N310" s="44" t="n"/>
      <c r="O310" s="44" t="n"/>
    </row>
    <row r="311" ht="54" customHeight="1">
      <c r="A311" s="44" t="n"/>
      <c r="B311" s="44" t="n"/>
      <c r="C311" s="44" t="n"/>
      <c r="D311" s="44" t="n"/>
      <c r="E311" s="44" t="n"/>
      <c r="F311" s="44" t="n"/>
      <c r="G311" s="44" t="n"/>
      <c r="H311" s="44" t="n"/>
      <c r="I311" s="44" t="n"/>
      <c r="J311" s="44" t="n"/>
      <c r="K311" s="44" t="n"/>
      <c r="L311" s="44" t="n"/>
      <c r="M311" s="44" t="n"/>
      <c r="N311" s="44" t="n"/>
      <c r="O311" s="44" t="n"/>
    </row>
    <row r="312" ht="54" customHeight="1">
      <c r="A312" s="44" t="n"/>
      <c r="B312" s="44" t="n"/>
      <c r="C312" s="44" t="n"/>
      <c r="D312" s="44" t="n"/>
      <c r="E312" s="44" t="n"/>
      <c r="F312" s="44" t="n"/>
      <c r="G312" s="44" t="n"/>
      <c r="H312" s="44" t="n"/>
      <c r="I312" s="44" t="n"/>
      <c r="J312" s="44" t="n"/>
      <c r="K312" s="44" t="n"/>
      <c r="L312" s="44" t="n"/>
      <c r="M312" s="44" t="n"/>
      <c r="N312" s="44" t="n"/>
      <c r="O312" s="44" t="n"/>
    </row>
    <row r="313" ht="54" customHeight="1">
      <c r="A313" s="44" t="n"/>
      <c r="B313" s="44" t="n"/>
      <c r="C313" s="44" t="n"/>
      <c r="D313" s="44" t="n"/>
      <c r="E313" s="44" t="n"/>
      <c r="F313" s="44" t="n"/>
      <c r="G313" s="44" t="n"/>
      <c r="H313" s="44" t="n"/>
      <c r="I313" s="44" t="n"/>
      <c r="J313" s="44" t="n"/>
      <c r="K313" s="44" t="n"/>
      <c r="L313" s="44" t="n"/>
      <c r="M313" s="44" t="n"/>
      <c r="N313" s="44" t="n"/>
      <c r="O313" s="44" t="n"/>
    </row>
    <row r="314" ht="54" customHeight="1">
      <c r="A314" s="44" t="n"/>
      <c r="B314" s="44" t="n"/>
      <c r="C314" s="44" t="n"/>
      <c r="D314" s="44" t="n"/>
      <c r="E314" s="44" t="n"/>
      <c r="F314" s="44" t="n"/>
      <c r="G314" s="44" t="n"/>
      <c r="H314" s="44" t="n"/>
      <c r="I314" s="44" t="n"/>
      <c r="J314" s="44" t="n"/>
      <c r="K314" s="44" t="n"/>
      <c r="L314" s="44" t="n"/>
      <c r="M314" s="44" t="n"/>
      <c r="N314" s="44" t="n"/>
      <c r="O314" s="44" t="n"/>
    </row>
    <row r="315" ht="54" customHeight="1">
      <c r="A315" s="44" t="n"/>
      <c r="B315" s="44" t="n"/>
      <c r="C315" s="44" t="n"/>
      <c r="D315" s="44" t="n"/>
      <c r="E315" s="44" t="n"/>
      <c r="F315" s="44" t="n"/>
      <c r="G315" s="44" t="n"/>
      <c r="H315" s="44" t="n"/>
      <c r="I315" s="44" t="n"/>
      <c r="J315" s="44" t="n"/>
      <c r="K315" s="44" t="n"/>
      <c r="L315" s="44" t="n"/>
      <c r="M315" s="44" t="n"/>
      <c r="N315" s="44" t="n"/>
      <c r="O315" s="44" t="n"/>
    </row>
    <row r="316" ht="54" customHeight="1">
      <c r="A316" s="44" t="n"/>
      <c r="B316" s="44" t="n"/>
      <c r="C316" s="44" t="n"/>
      <c r="D316" s="44" t="n"/>
      <c r="E316" s="44" t="n"/>
      <c r="F316" s="44" t="n"/>
      <c r="G316" s="44" t="n"/>
      <c r="H316" s="44" t="n"/>
      <c r="I316" s="44" t="n"/>
      <c r="J316" s="44" t="n"/>
      <c r="K316" s="44" t="n"/>
      <c r="L316" s="44" t="n"/>
      <c r="M316" s="44" t="n"/>
      <c r="N316" s="44" t="n"/>
      <c r="O316" s="44" t="n"/>
    </row>
    <row r="317" ht="54" customHeight="1">
      <c r="A317" s="44" t="n"/>
      <c r="B317" s="44" t="n"/>
      <c r="C317" s="44" t="n"/>
      <c r="D317" s="44" t="n"/>
      <c r="E317" s="44" t="n"/>
      <c r="F317" s="44" t="n"/>
      <c r="G317" s="44" t="n"/>
      <c r="H317" s="44" t="n"/>
      <c r="I317" s="44" t="n"/>
      <c r="J317" s="44" t="n"/>
      <c r="K317" s="44" t="n"/>
      <c r="L317" s="44" t="n"/>
      <c r="M317" s="44" t="n"/>
      <c r="N317" s="44" t="n"/>
      <c r="O317" s="44" t="n"/>
    </row>
    <row r="318" ht="54" customHeight="1">
      <c r="A318" s="44" t="n"/>
      <c r="B318" s="44" t="n"/>
      <c r="C318" s="44" t="n"/>
      <c r="D318" s="44" t="n"/>
      <c r="E318" s="44" t="n"/>
      <c r="F318" s="44" t="n"/>
      <c r="G318" s="44" t="n"/>
      <c r="H318" s="44" t="n"/>
      <c r="I318" s="44" t="n"/>
      <c r="J318" s="44" t="n"/>
      <c r="K318" s="44" t="n"/>
      <c r="L318" s="44" t="n"/>
      <c r="M318" s="44" t="n"/>
      <c r="N318" s="44" t="n"/>
      <c r="O318" s="44" t="n"/>
    </row>
    <row r="319" ht="54" customHeight="1">
      <c r="A319" s="44" t="n"/>
      <c r="B319" s="44" t="n"/>
      <c r="C319" s="44" t="n"/>
      <c r="D319" s="44" t="n"/>
      <c r="E319" s="44" t="n"/>
      <c r="F319" s="44" t="n"/>
      <c r="G319" s="44" t="n"/>
      <c r="H319" s="44" t="n"/>
      <c r="I319" s="44" t="n"/>
      <c r="J319" s="44" t="n"/>
      <c r="K319" s="44" t="n"/>
      <c r="L319" s="44" t="n"/>
      <c r="M319" s="44" t="n"/>
      <c r="N319" s="44" t="n"/>
      <c r="O319" s="44" t="n"/>
    </row>
    <row r="320" ht="54" customHeight="1">
      <c r="A320" s="44" t="n"/>
      <c r="B320" s="44" t="n"/>
      <c r="C320" s="44" t="n"/>
      <c r="D320" s="44" t="n"/>
      <c r="E320" s="44" t="n"/>
      <c r="F320" s="44" t="n"/>
      <c r="G320" s="44" t="n"/>
      <c r="H320" s="44" t="n"/>
      <c r="I320" s="44" t="n"/>
      <c r="J320" s="44" t="n"/>
      <c r="K320" s="44" t="n"/>
      <c r="L320" s="44" t="n"/>
      <c r="M320" s="44" t="n"/>
      <c r="N320" s="44" t="n"/>
      <c r="O320" s="44" t="n"/>
    </row>
    <row r="321" ht="54" customHeight="1">
      <c r="A321" s="44" t="n"/>
      <c r="B321" s="44" t="n"/>
      <c r="C321" s="44" t="n"/>
      <c r="D321" s="44" t="n"/>
      <c r="E321" s="44" t="n"/>
      <c r="F321" s="44" t="n"/>
      <c r="G321" s="44" t="n"/>
      <c r="H321" s="44" t="n"/>
      <c r="I321" s="44" t="n"/>
      <c r="J321" s="44" t="n"/>
      <c r="K321" s="44" t="n"/>
      <c r="L321" s="44" t="n"/>
      <c r="M321" s="44" t="n"/>
      <c r="N321" s="44" t="n"/>
      <c r="O321" s="44" t="n"/>
    </row>
    <row r="322" ht="54" customHeight="1">
      <c r="A322" s="44" t="n"/>
      <c r="B322" s="44" t="n"/>
      <c r="C322" s="44" t="n"/>
      <c r="D322" s="44" t="n"/>
      <c r="E322" s="44" t="n"/>
      <c r="F322" s="44" t="n"/>
      <c r="G322" s="44" t="n"/>
      <c r="H322" s="44" t="n"/>
      <c r="I322" s="44" t="n"/>
      <c r="J322" s="44" t="n"/>
      <c r="K322" s="44" t="n"/>
      <c r="L322" s="44" t="n"/>
      <c r="M322" s="44" t="n"/>
      <c r="N322" s="44" t="n"/>
      <c r="O322" s="44" t="n"/>
    </row>
    <row r="323" ht="54" customHeight="1">
      <c r="A323" s="44" t="n"/>
      <c r="B323" s="44" t="n"/>
      <c r="C323" s="44" t="n"/>
      <c r="D323" s="44" t="n"/>
      <c r="E323" s="44" t="n"/>
      <c r="F323" s="44" t="n"/>
      <c r="G323" s="44" t="n"/>
      <c r="H323" s="44" t="n"/>
      <c r="I323" s="44" t="n"/>
      <c r="J323" s="44" t="n"/>
      <c r="K323" s="44" t="n"/>
      <c r="L323" s="44" t="n"/>
      <c r="M323" s="44" t="n"/>
      <c r="N323" s="44" t="n"/>
      <c r="O323" s="44" t="n"/>
    </row>
    <row r="324" ht="54" customHeight="1">
      <c r="A324" s="44" t="n"/>
      <c r="B324" s="44" t="n"/>
      <c r="C324" s="44" t="n"/>
      <c r="D324" s="44" t="n"/>
      <c r="E324" s="44" t="n"/>
      <c r="F324" s="44" t="n"/>
      <c r="G324" s="44" t="n"/>
      <c r="H324" s="44" t="n"/>
      <c r="I324" s="44" t="n"/>
      <c r="J324" s="44" t="n"/>
      <c r="K324" s="44" t="n"/>
      <c r="L324" s="44" t="n"/>
      <c r="M324" s="44" t="n"/>
      <c r="N324" s="44" t="n"/>
      <c r="O324" s="44" t="n"/>
    </row>
    <row r="325" ht="54" customHeight="1">
      <c r="A325" s="44" t="n"/>
      <c r="B325" s="44" t="n"/>
      <c r="C325" s="44" t="n"/>
      <c r="D325" s="44" t="n"/>
      <c r="E325" s="44" t="n"/>
      <c r="F325" s="44" t="n"/>
      <c r="G325" s="44" t="n"/>
      <c r="H325" s="44" t="n"/>
      <c r="I325" s="44" t="n"/>
      <c r="J325" s="44" t="n"/>
      <c r="K325" s="44" t="n"/>
      <c r="L325" s="44" t="n"/>
      <c r="M325" s="44" t="n"/>
      <c r="N325" s="44" t="n"/>
      <c r="O325" s="44" t="n"/>
    </row>
    <row r="326" ht="54" customHeight="1">
      <c r="A326" s="44" t="n"/>
      <c r="B326" s="44" t="n"/>
      <c r="C326" s="44" t="n"/>
      <c r="D326" s="44" t="n"/>
      <c r="E326" s="44" t="n"/>
      <c r="F326" s="44" t="n"/>
      <c r="G326" s="44" t="n"/>
      <c r="H326" s="44" t="n"/>
      <c r="I326" s="44" t="n"/>
      <c r="J326" s="44" t="n"/>
      <c r="K326" s="44" t="n"/>
      <c r="L326" s="44" t="n"/>
      <c r="M326" s="44" t="n"/>
      <c r="N326" s="44" t="n"/>
      <c r="O326" s="44" t="n"/>
    </row>
    <row r="327" ht="54" customHeight="1">
      <c r="A327" s="44" t="n"/>
      <c r="B327" s="44" t="n"/>
      <c r="C327" s="44" t="n"/>
      <c r="D327" s="44" t="n"/>
      <c r="E327" s="44" t="n"/>
      <c r="F327" s="44" t="n"/>
      <c r="G327" s="44" t="n"/>
      <c r="H327" s="44" t="n"/>
      <c r="I327" s="44" t="n"/>
      <c r="J327" s="44" t="n"/>
      <c r="K327" s="44" t="n"/>
      <c r="L327" s="44" t="n"/>
      <c r="M327" s="44" t="n"/>
      <c r="N327" s="44" t="n"/>
      <c r="O327" s="44" t="n"/>
    </row>
    <row r="328" ht="54" customHeight="1">
      <c r="A328" s="44" t="n"/>
      <c r="B328" s="44" t="n"/>
      <c r="C328" s="44" t="n"/>
      <c r="D328" s="44" t="n"/>
      <c r="E328" s="44" t="n"/>
      <c r="F328" s="44" t="n"/>
      <c r="G328" s="44" t="n"/>
      <c r="H328" s="44" t="n"/>
      <c r="I328" s="44" t="n"/>
      <c r="J328" s="44" t="n"/>
      <c r="K328" s="44" t="n"/>
      <c r="L328" s="44" t="n"/>
      <c r="M328" s="44" t="n"/>
      <c r="N328" s="44" t="n"/>
      <c r="O328" s="44" t="n"/>
    </row>
    <row r="329" ht="54" customHeight="1">
      <c r="A329" s="44" t="n"/>
      <c r="B329" s="44" t="n"/>
      <c r="C329" s="44" t="n"/>
      <c r="D329" s="44" t="n"/>
      <c r="E329" s="44" t="n"/>
      <c r="F329" s="44" t="n"/>
      <c r="G329" s="44" t="n"/>
      <c r="H329" s="44" t="n"/>
      <c r="I329" s="44" t="n"/>
      <c r="J329" s="44" t="n"/>
      <c r="K329" s="44" t="n"/>
      <c r="L329" s="44" t="n"/>
      <c r="M329" s="44" t="n"/>
      <c r="N329" s="44" t="n"/>
      <c r="O329" s="44" t="n"/>
    </row>
    <row r="330" ht="54" customHeight="1">
      <c r="A330" s="44" t="n"/>
      <c r="B330" s="44" t="n"/>
      <c r="C330" s="44" t="n"/>
      <c r="D330" s="44" t="n"/>
      <c r="E330" s="44" t="n"/>
      <c r="F330" s="44" t="n"/>
      <c r="G330" s="44" t="n"/>
      <c r="H330" s="44" t="n"/>
      <c r="I330" s="44" t="n"/>
      <c r="J330" s="44" t="n"/>
      <c r="K330" s="44" t="n"/>
      <c r="L330" s="44" t="n"/>
      <c r="M330" s="44" t="n"/>
      <c r="N330" s="44" t="n"/>
      <c r="O330" s="44" t="n"/>
    </row>
    <row r="331" ht="54" customHeight="1">
      <c r="A331" s="44" t="n"/>
      <c r="B331" s="44" t="n"/>
      <c r="C331" s="44" t="n"/>
      <c r="D331" s="44" t="n"/>
      <c r="E331" s="44" t="n"/>
      <c r="F331" s="44" t="n"/>
      <c r="G331" s="44" t="n"/>
      <c r="H331" s="44" t="n"/>
      <c r="I331" s="44" t="n"/>
      <c r="J331" s="44" t="n"/>
      <c r="K331" s="44" t="n"/>
      <c r="L331" s="44" t="n"/>
      <c r="M331" s="44" t="n"/>
      <c r="N331" s="44" t="n"/>
      <c r="O331" s="44" t="n"/>
    </row>
    <row r="332" ht="54" customHeight="1">
      <c r="A332" s="44" t="n"/>
      <c r="B332" s="44" t="n"/>
      <c r="C332" s="44" t="n"/>
      <c r="D332" s="44" t="n"/>
      <c r="E332" s="44" t="n"/>
      <c r="F332" s="44" t="n"/>
      <c r="G332" s="44" t="n"/>
      <c r="H332" s="44" t="n"/>
      <c r="I332" s="44" t="n"/>
      <c r="J332" s="44" t="n"/>
      <c r="K332" s="44" t="n"/>
      <c r="L332" s="44" t="n"/>
      <c r="M332" s="44" t="n"/>
      <c r="N332" s="44" t="n"/>
      <c r="O332" s="44" t="n"/>
    </row>
    <row r="333" ht="54" customHeight="1">
      <c r="A333" s="44" t="n"/>
      <c r="B333" s="44" t="n"/>
      <c r="C333" s="44" t="n"/>
      <c r="D333" s="44" t="n"/>
      <c r="E333" s="44" t="n"/>
      <c r="F333" s="44" t="n"/>
      <c r="G333" s="44" t="n"/>
      <c r="H333" s="44" t="n"/>
      <c r="I333" s="44" t="n"/>
      <c r="J333" s="44" t="n"/>
      <c r="K333" s="44" t="n"/>
      <c r="L333" s="44" t="n"/>
      <c r="M333" s="44" t="n"/>
      <c r="N333" s="44" t="n"/>
      <c r="O333" s="44" t="n"/>
    </row>
    <row r="334" ht="54" customHeight="1">
      <c r="A334" s="44" t="n"/>
      <c r="B334" s="44" t="n"/>
      <c r="C334" s="44" t="n"/>
      <c r="D334" s="44" t="n"/>
      <c r="E334" s="44" t="n"/>
      <c r="F334" s="44" t="n"/>
      <c r="G334" s="44" t="n"/>
      <c r="H334" s="44" t="n"/>
      <c r="I334" s="44" t="n"/>
      <c r="J334" s="44" t="n"/>
      <c r="K334" s="44" t="n"/>
      <c r="L334" s="44" t="n"/>
      <c r="M334" s="44" t="n"/>
      <c r="N334" s="44" t="n"/>
      <c r="O334" s="44" t="n"/>
    </row>
    <row r="335" ht="54" customHeight="1">
      <c r="A335" s="44" t="n"/>
      <c r="B335" s="44" t="n"/>
      <c r="C335" s="44" t="n"/>
      <c r="D335" s="44" t="n"/>
      <c r="E335" s="44" t="n"/>
      <c r="F335" s="44" t="n"/>
      <c r="G335" s="44" t="n"/>
      <c r="H335" s="44" t="n"/>
      <c r="I335" s="44" t="n"/>
      <c r="J335" s="44" t="n"/>
      <c r="K335" s="44" t="n"/>
      <c r="L335" s="44" t="n"/>
      <c r="M335" s="44" t="n"/>
      <c r="N335" s="44" t="n"/>
      <c r="O335" s="44" t="n"/>
    </row>
    <row r="336" ht="54" customHeight="1">
      <c r="A336" s="44" t="n"/>
      <c r="B336" s="44" t="n"/>
      <c r="C336" s="44" t="n"/>
      <c r="D336" s="44" t="n"/>
      <c r="E336" s="44" t="n"/>
      <c r="F336" s="44" t="n"/>
      <c r="G336" s="44" t="n"/>
      <c r="H336" s="44" t="n"/>
      <c r="I336" s="44" t="n"/>
      <c r="J336" s="44" t="n"/>
      <c r="K336" s="44" t="n"/>
      <c r="L336" s="44" t="n"/>
      <c r="M336" s="44" t="n"/>
      <c r="N336" s="44" t="n"/>
      <c r="O336" s="44" t="n"/>
    </row>
    <row r="337" ht="54" customHeight="1">
      <c r="A337" s="44" t="n"/>
      <c r="B337" s="44" t="n"/>
      <c r="C337" s="44" t="n"/>
      <c r="D337" s="44" t="n"/>
      <c r="E337" s="44" t="n"/>
      <c r="F337" s="44" t="n"/>
      <c r="G337" s="44" t="n"/>
      <c r="H337" s="44" t="n"/>
      <c r="I337" s="44" t="n"/>
      <c r="J337" s="44" t="n"/>
      <c r="K337" s="44" t="n"/>
      <c r="L337" s="44" t="n"/>
      <c r="M337" s="44" t="n"/>
      <c r="N337" s="44" t="n"/>
      <c r="O337" s="44" t="n"/>
    </row>
    <row r="338" ht="54" customHeight="1">
      <c r="A338" s="44" t="n"/>
      <c r="B338" s="44" t="n"/>
      <c r="C338" s="44" t="n"/>
      <c r="D338" s="44" t="n"/>
      <c r="E338" s="44" t="n"/>
      <c r="F338" s="44" t="n"/>
      <c r="G338" s="44" t="n"/>
      <c r="H338" s="44" t="n"/>
      <c r="I338" s="44" t="n"/>
      <c r="J338" s="44" t="n"/>
      <c r="K338" s="44" t="n"/>
      <c r="L338" s="44" t="n"/>
      <c r="M338" s="44" t="n"/>
      <c r="N338" s="44" t="n"/>
      <c r="O338" s="44" t="n"/>
    </row>
    <row r="339" ht="54" customHeight="1">
      <c r="A339" s="44" t="n"/>
      <c r="B339" s="44" t="n"/>
      <c r="C339" s="44" t="n"/>
      <c r="D339" s="44" t="n"/>
      <c r="E339" s="44" t="n"/>
      <c r="F339" s="44" t="n"/>
      <c r="G339" s="44" t="n"/>
      <c r="H339" s="44" t="n"/>
      <c r="I339" s="44" t="n"/>
      <c r="J339" s="44" t="n"/>
      <c r="K339" s="44" t="n"/>
      <c r="L339" s="44" t="n"/>
      <c r="M339" s="44" t="n"/>
      <c r="N339" s="44" t="n"/>
      <c r="O339" s="44" t="n"/>
    </row>
    <row r="340" ht="54" customHeight="1">
      <c r="A340" s="44" t="n"/>
      <c r="B340" s="44" t="n"/>
      <c r="C340" s="44" t="n"/>
      <c r="D340" s="44" t="n"/>
      <c r="E340" s="44" t="n"/>
      <c r="F340" s="44" t="n"/>
      <c r="G340" s="44" t="n"/>
      <c r="H340" s="44" t="n"/>
      <c r="I340" s="44" t="n"/>
      <c r="J340" s="44" t="n"/>
      <c r="K340" s="44" t="n"/>
      <c r="L340" s="44" t="n"/>
      <c r="M340" s="44" t="n"/>
      <c r="N340" s="44" t="n"/>
      <c r="O340" s="44" t="n"/>
    </row>
    <row r="341" ht="54" customHeight="1">
      <c r="A341" s="44" t="n"/>
      <c r="B341" s="44" t="n"/>
      <c r="C341" s="44" t="n"/>
      <c r="D341" s="44" t="n"/>
      <c r="E341" s="44" t="n"/>
      <c r="F341" s="44" t="n"/>
      <c r="G341" s="44" t="n"/>
      <c r="H341" s="44" t="n"/>
      <c r="I341" s="44" t="n"/>
      <c r="J341" s="44" t="n"/>
      <c r="K341" s="44" t="n"/>
      <c r="L341" s="44" t="n"/>
      <c r="M341" s="44" t="n"/>
      <c r="N341" s="44" t="n"/>
      <c r="O341" s="44" t="n"/>
    </row>
    <row r="342" ht="54" customHeight="1">
      <c r="A342" s="44" t="n"/>
      <c r="B342" s="44" t="n"/>
      <c r="C342" s="44" t="n"/>
      <c r="D342" s="44" t="n"/>
      <c r="E342" s="44" t="n"/>
      <c r="F342" s="44" t="n"/>
      <c r="G342" s="44" t="n"/>
      <c r="H342" s="44" t="n"/>
      <c r="I342" s="44" t="n"/>
      <c r="J342" s="44" t="n"/>
      <c r="K342" s="44" t="n"/>
      <c r="L342" s="44" t="n"/>
      <c r="M342" s="44" t="n"/>
      <c r="N342" s="44" t="n"/>
      <c r="O342" s="44" t="n"/>
    </row>
    <row r="343" ht="54" customHeight="1">
      <c r="A343" s="44" t="n"/>
      <c r="B343" s="44" t="n"/>
      <c r="C343" s="44" t="n"/>
      <c r="D343" s="44" t="n"/>
      <c r="E343" s="44" t="n"/>
      <c r="F343" s="44" t="n"/>
      <c r="G343" s="44" t="n"/>
      <c r="H343" s="44" t="n"/>
      <c r="I343" s="44" t="n"/>
      <c r="J343" s="44" t="n"/>
      <c r="K343" s="44" t="n"/>
      <c r="L343" s="44" t="n"/>
      <c r="M343" s="44" t="n"/>
      <c r="N343" s="44" t="n"/>
      <c r="O343" s="44" t="n"/>
    </row>
    <row r="344" ht="54" customHeight="1">
      <c r="A344" s="44" t="n"/>
      <c r="B344" s="44" t="n"/>
      <c r="C344" s="44" t="n"/>
      <c r="D344" s="44" t="n"/>
      <c r="E344" s="44" t="n"/>
      <c r="F344" s="44" t="n"/>
      <c r="G344" s="44" t="n"/>
      <c r="H344" s="44" t="n"/>
      <c r="I344" s="44" t="n"/>
      <c r="J344" s="44" t="n"/>
      <c r="K344" s="44" t="n"/>
      <c r="L344" s="44" t="n"/>
      <c r="M344" s="44" t="n"/>
      <c r="N344" s="44" t="n"/>
      <c r="O344" s="44" t="n"/>
    </row>
    <row r="345" ht="54" customHeight="1">
      <c r="A345" s="44" t="n"/>
      <c r="B345" s="44" t="n"/>
      <c r="C345" s="44" t="n"/>
      <c r="D345" s="44" t="n"/>
      <c r="E345" s="44" t="n"/>
      <c r="F345" s="44" t="n"/>
      <c r="G345" s="44" t="n"/>
      <c r="H345" s="44" t="n"/>
      <c r="I345" s="44" t="n"/>
      <c r="J345" s="44" t="n"/>
      <c r="K345" s="44" t="n"/>
      <c r="L345" s="44" t="n"/>
      <c r="M345" s="44" t="n"/>
      <c r="N345" s="44" t="n"/>
      <c r="O345" s="44" t="n"/>
    </row>
    <row r="346" ht="54" customHeight="1">
      <c r="A346" s="44" t="n"/>
      <c r="B346" s="44" t="n"/>
      <c r="C346" s="44" t="n"/>
      <c r="D346" s="44" t="n"/>
      <c r="E346" s="44" t="n"/>
      <c r="F346" s="44" t="n"/>
      <c r="G346" s="44" t="n"/>
      <c r="H346" s="44" t="n"/>
      <c r="I346" s="44" t="n"/>
      <c r="J346" s="44" t="n"/>
      <c r="K346" s="44" t="n"/>
      <c r="L346" s="44" t="n"/>
      <c r="M346" s="44" t="n"/>
      <c r="N346" s="44" t="n"/>
      <c r="O346" s="44" t="n"/>
    </row>
    <row r="347" ht="54" customHeight="1">
      <c r="A347" s="44" t="n"/>
      <c r="B347" s="44" t="n"/>
      <c r="C347" s="44" t="n"/>
      <c r="D347" s="44" t="n"/>
      <c r="E347" s="44" t="n"/>
      <c r="F347" s="44" t="n"/>
      <c r="G347" s="44" t="n"/>
      <c r="H347" s="44" t="n"/>
      <c r="I347" s="44" t="n"/>
      <c r="J347" s="44" t="n"/>
      <c r="K347" s="44" t="n"/>
      <c r="L347" s="44" t="n"/>
      <c r="M347" s="44" t="n"/>
      <c r="N347" s="44" t="n"/>
      <c r="O347" s="44" t="n"/>
    </row>
    <row r="348" ht="54" customHeight="1">
      <c r="A348" s="44" t="n"/>
      <c r="B348" s="44" t="n"/>
      <c r="C348" s="44" t="n"/>
      <c r="D348" s="44" t="n"/>
      <c r="E348" s="44" t="n"/>
      <c r="F348" s="44" t="n"/>
      <c r="G348" s="44" t="n"/>
      <c r="H348" s="44" t="n"/>
      <c r="I348" s="44" t="n"/>
      <c r="J348" s="44" t="n"/>
      <c r="K348" s="44" t="n"/>
      <c r="L348" s="44" t="n"/>
      <c r="M348" s="44" t="n"/>
      <c r="N348" s="44" t="n"/>
      <c r="O348" s="44" t="n"/>
    </row>
    <row r="349" ht="54" customHeight="1">
      <c r="A349" s="44" t="n"/>
      <c r="B349" s="44" t="n"/>
      <c r="C349" s="44" t="n"/>
      <c r="D349" s="44" t="n"/>
      <c r="E349" s="44" t="n"/>
      <c r="F349" s="44" t="n"/>
      <c r="G349" s="44" t="n"/>
      <c r="H349" s="44" t="n"/>
      <c r="I349" s="44" t="n"/>
      <c r="J349" s="44" t="n"/>
      <c r="K349" s="44" t="n"/>
      <c r="L349" s="44" t="n"/>
      <c r="M349" s="44" t="n"/>
      <c r="N349" s="44" t="n"/>
      <c r="O349" s="44" t="n"/>
    </row>
    <row r="350" ht="54" customHeight="1">
      <c r="A350" s="44" t="n"/>
      <c r="B350" s="44" t="n"/>
      <c r="C350" s="44" t="n"/>
      <c r="D350" s="44" t="n"/>
      <c r="E350" s="44" t="n"/>
      <c r="F350" s="44" t="n"/>
      <c r="G350" s="44" t="n"/>
      <c r="H350" s="44" t="n"/>
      <c r="I350" s="44" t="n"/>
      <c r="J350" s="44" t="n"/>
      <c r="K350" s="44" t="n"/>
      <c r="L350" s="44" t="n"/>
      <c r="M350" s="44" t="n"/>
      <c r="N350" s="44" t="n"/>
      <c r="O350" s="44" t="n"/>
    </row>
    <row r="351" ht="54" customHeight="1">
      <c r="A351" s="44" t="n"/>
      <c r="B351" s="44" t="n"/>
      <c r="C351" s="44" t="n"/>
      <c r="D351" s="44" t="n"/>
      <c r="E351" s="44" t="n"/>
      <c r="F351" s="44" t="n"/>
      <c r="G351" s="44" t="n"/>
      <c r="H351" s="44" t="n"/>
      <c r="I351" s="44" t="n"/>
      <c r="J351" s="44" t="n"/>
      <c r="K351" s="44" t="n"/>
      <c r="L351" s="44" t="n"/>
      <c r="M351" s="44" t="n"/>
      <c r="N351" s="44" t="n"/>
      <c r="O351" s="44" t="n"/>
    </row>
    <row r="352" ht="54" customHeight="1">
      <c r="A352" s="44" t="n"/>
      <c r="B352" s="44" t="n"/>
      <c r="C352" s="44" t="n"/>
      <c r="D352" s="44" t="n"/>
      <c r="E352" s="44" t="n"/>
      <c r="F352" s="44" t="n"/>
      <c r="G352" s="44" t="n"/>
      <c r="H352" s="44" t="n"/>
      <c r="I352" s="44" t="n"/>
      <c r="J352" s="44" t="n"/>
      <c r="K352" s="44" t="n"/>
      <c r="L352" s="44" t="n"/>
      <c r="M352" s="44" t="n"/>
      <c r="N352" s="44" t="n"/>
      <c r="O352" s="44" t="n"/>
    </row>
    <row r="353" ht="54" customHeight="1">
      <c r="A353" s="44" t="n"/>
      <c r="B353" s="44" t="n"/>
      <c r="C353" s="44" t="n"/>
      <c r="D353" s="44" t="n"/>
      <c r="E353" s="44" t="n"/>
      <c r="F353" s="44" t="n"/>
      <c r="G353" s="44" t="n"/>
      <c r="H353" s="44" t="n"/>
      <c r="I353" s="44" t="n"/>
      <c r="J353" s="44" t="n"/>
      <c r="K353" s="44" t="n"/>
      <c r="L353" s="44" t="n"/>
      <c r="M353" s="44" t="n"/>
      <c r="N353" s="44" t="n"/>
      <c r="O353" s="44" t="n"/>
    </row>
    <row r="354" ht="54" customHeight="1">
      <c r="A354" s="44" t="n"/>
      <c r="B354" s="44" t="n"/>
      <c r="C354" s="44" t="n"/>
      <c r="D354" s="44" t="n"/>
      <c r="E354" s="44" t="n"/>
      <c r="F354" s="44" t="n"/>
      <c r="G354" s="44" t="n"/>
      <c r="H354" s="44" t="n"/>
      <c r="I354" s="44" t="n"/>
      <c r="J354" s="44" t="n"/>
      <c r="K354" s="44" t="n"/>
      <c r="L354" s="44" t="n"/>
      <c r="M354" s="44" t="n"/>
      <c r="N354" s="44" t="n"/>
      <c r="O354" s="44" t="n"/>
    </row>
    <row r="355" ht="54" customHeight="1">
      <c r="A355" s="44" t="n"/>
      <c r="B355" s="44" t="n"/>
      <c r="C355" s="44" t="n"/>
      <c r="D355" s="44" t="n"/>
      <c r="E355" s="44" t="n"/>
      <c r="F355" s="44" t="n"/>
      <c r="G355" s="44" t="n"/>
      <c r="H355" s="44" t="n"/>
      <c r="I355" s="44" t="n"/>
      <c r="J355" s="44" t="n"/>
      <c r="K355" s="44" t="n"/>
      <c r="L355" s="44" t="n"/>
      <c r="M355" s="44" t="n"/>
      <c r="N355" s="44" t="n"/>
      <c r="O355" s="44" t="n"/>
    </row>
    <row r="356" ht="54" customHeight="1">
      <c r="A356" s="44" t="n"/>
      <c r="B356" s="44" t="n"/>
      <c r="C356" s="44" t="n"/>
      <c r="D356" s="44" t="n"/>
      <c r="E356" s="44" t="n"/>
      <c r="F356" s="44" t="n"/>
      <c r="G356" s="44" t="n"/>
      <c r="H356" s="44" t="n"/>
      <c r="I356" s="44" t="n"/>
      <c r="J356" s="44" t="n"/>
      <c r="K356" s="44" t="n"/>
      <c r="L356" s="44" t="n"/>
      <c r="M356" s="44" t="n"/>
      <c r="N356" s="44" t="n"/>
      <c r="O356" s="44" t="n"/>
    </row>
    <row r="357" ht="54" customHeight="1">
      <c r="A357" s="44" t="n"/>
      <c r="B357" s="44" t="n"/>
      <c r="C357" s="44" t="n"/>
      <c r="D357" s="44" t="n"/>
      <c r="E357" s="44" t="n"/>
      <c r="F357" s="44" t="n"/>
      <c r="G357" s="44" t="n"/>
      <c r="H357" s="44" t="n"/>
      <c r="I357" s="44" t="n"/>
      <c r="J357" s="44" t="n"/>
      <c r="K357" s="44" t="n"/>
      <c r="L357" s="44" t="n"/>
      <c r="M357" s="44" t="n"/>
      <c r="N357" s="44" t="n"/>
      <c r="O357" s="44" t="n"/>
    </row>
    <row r="358" ht="54" customHeight="1">
      <c r="A358" s="44" t="n"/>
      <c r="B358" s="44" t="n"/>
      <c r="C358" s="44" t="n"/>
      <c r="D358" s="44" t="n"/>
      <c r="E358" s="44" t="n"/>
      <c r="F358" s="44" t="n"/>
      <c r="G358" s="44" t="n"/>
      <c r="H358" s="44" t="n"/>
      <c r="I358" s="44" t="n"/>
      <c r="J358" s="44" t="n"/>
      <c r="K358" s="44" t="n"/>
      <c r="L358" s="44" t="n"/>
      <c r="M358" s="44" t="n"/>
      <c r="N358" s="44" t="n"/>
      <c r="O358" s="44" t="n"/>
    </row>
    <row r="359" ht="54" customHeight="1">
      <c r="A359" s="44" t="n"/>
      <c r="B359" s="44" t="n"/>
      <c r="C359" s="44" t="n"/>
      <c r="D359" s="44" t="n"/>
      <c r="E359" s="44" t="n"/>
      <c r="F359" s="44" t="n"/>
      <c r="G359" s="44" t="n"/>
      <c r="H359" s="44" t="n"/>
      <c r="I359" s="44" t="n"/>
      <c r="J359" s="44" t="n"/>
      <c r="K359" s="44" t="n"/>
      <c r="L359" s="44" t="n"/>
      <c r="M359" s="44" t="n"/>
      <c r="N359" s="44" t="n"/>
      <c r="O359" s="44" t="n"/>
    </row>
    <row r="360" ht="54" customHeight="1">
      <c r="A360" s="44" t="n"/>
      <c r="B360" s="44" t="n"/>
      <c r="C360" s="44" t="n"/>
      <c r="D360" s="44" t="n"/>
      <c r="E360" s="44" t="n"/>
      <c r="F360" s="44" t="n"/>
      <c r="G360" s="44" t="n"/>
      <c r="H360" s="44" t="n"/>
      <c r="I360" s="44" t="n"/>
      <c r="J360" s="44" t="n"/>
      <c r="K360" s="44" t="n"/>
      <c r="L360" s="44" t="n"/>
      <c r="M360" s="44" t="n"/>
      <c r="N360" s="44" t="n"/>
      <c r="O360" s="44" t="n"/>
    </row>
    <row r="361" ht="54" customHeight="1">
      <c r="A361" s="44" t="n"/>
      <c r="B361" s="44" t="n"/>
      <c r="C361" s="44" t="n"/>
      <c r="D361" s="44" t="n"/>
      <c r="E361" s="44" t="n"/>
      <c r="F361" s="44" t="n"/>
      <c r="G361" s="44" t="n"/>
      <c r="H361" s="44" t="n"/>
      <c r="I361" s="44" t="n"/>
      <c r="J361" s="44" t="n"/>
      <c r="K361" s="44" t="n"/>
      <c r="L361" s="44" t="n"/>
      <c r="M361" s="44" t="n"/>
      <c r="N361" s="44" t="n"/>
      <c r="O361" s="44" t="n"/>
    </row>
    <row r="362" ht="54" customHeight="1">
      <c r="A362" s="44" t="n"/>
      <c r="B362" s="44" t="n"/>
      <c r="C362" s="44" t="n"/>
      <c r="D362" s="44" t="n"/>
      <c r="E362" s="44" t="n"/>
      <c r="F362" s="44" t="n"/>
      <c r="G362" s="44" t="n"/>
      <c r="H362" s="44" t="n"/>
      <c r="I362" s="44" t="n"/>
      <c r="J362" s="44" t="n"/>
      <c r="K362" s="44" t="n"/>
      <c r="L362" s="44" t="n"/>
      <c r="M362" s="44" t="n"/>
      <c r="N362" s="44" t="n"/>
      <c r="O362" s="44" t="n"/>
    </row>
    <row r="363" ht="54" customHeight="1">
      <c r="A363" s="44" t="n"/>
      <c r="B363" s="44" t="n"/>
      <c r="C363" s="44" t="n"/>
      <c r="D363" s="44" t="n"/>
      <c r="E363" s="44" t="n"/>
      <c r="F363" s="44" t="n"/>
      <c r="G363" s="44" t="n"/>
      <c r="H363" s="44" t="n"/>
      <c r="I363" s="44" t="n"/>
      <c r="J363" s="44" t="n"/>
      <c r="K363" s="44" t="n"/>
      <c r="L363" s="44" t="n"/>
      <c r="M363" s="44" t="n"/>
      <c r="N363" s="44" t="n"/>
      <c r="O363" s="44" t="n"/>
    </row>
    <row r="364" ht="54" customHeight="1">
      <c r="A364" s="44" t="n"/>
      <c r="B364" s="44" t="n"/>
      <c r="C364" s="44" t="n"/>
      <c r="D364" s="44" t="n"/>
      <c r="E364" s="44" t="n"/>
      <c r="F364" s="44" t="n"/>
      <c r="G364" s="44" t="n"/>
      <c r="H364" s="44" t="n"/>
      <c r="I364" s="44" t="n"/>
      <c r="J364" s="44" t="n"/>
      <c r="K364" s="44" t="n"/>
      <c r="L364" s="44" t="n"/>
      <c r="M364" s="44" t="n"/>
      <c r="N364" s="44" t="n"/>
      <c r="O364" s="44" t="n"/>
    </row>
    <row r="365" ht="54" customHeight="1">
      <c r="A365" s="44" t="n"/>
      <c r="B365" s="44" t="n"/>
      <c r="C365" s="44" t="n"/>
      <c r="D365" s="44" t="n"/>
      <c r="E365" s="44" t="n"/>
      <c r="F365" s="44" t="n"/>
      <c r="G365" s="44" t="n"/>
      <c r="H365" s="44" t="n"/>
      <c r="I365" s="44" t="n"/>
      <c r="J365" s="44" t="n"/>
      <c r="K365" s="44" t="n"/>
      <c r="L365" s="44" t="n"/>
      <c r="M365" s="44" t="n"/>
      <c r="N365" s="44" t="n"/>
      <c r="O365" s="44" t="n"/>
    </row>
    <row r="366" ht="54" customHeight="1">
      <c r="A366" s="44" t="n"/>
      <c r="B366" s="44" t="n"/>
      <c r="C366" s="44" t="n"/>
      <c r="D366" s="44" t="n"/>
      <c r="E366" s="44" t="n"/>
      <c r="F366" s="44" t="n"/>
      <c r="G366" s="44" t="n"/>
      <c r="H366" s="44" t="n"/>
      <c r="I366" s="44" t="n"/>
      <c r="J366" s="44" t="n"/>
      <c r="K366" s="44" t="n"/>
      <c r="L366" s="44" t="n"/>
      <c r="M366" s="44" t="n"/>
      <c r="N366" s="44" t="n"/>
      <c r="O366" s="44" t="n"/>
    </row>
    <row r="367" ht="54" customHeight="1">
      <c r="A367" s="44" t="n"/>
      <c r="B367" s="44" t="n"/>
      <c r="C367" s="44" t="n"/>
      <c r="D367" s="44" t="n"/>
      <c r="E367" s="44" t="n"/>
      <c r="F367" s="44" t="n"/>
      <c r="G367" s="44" t="n"/>
      <c r="H367" s="44" t="n"/>
      <c r="I367" s="44" t="n"/>
      <c r="J367" s="44" t="n"/>
      <c r="K367" s="44" t="n"/>
      <c r="L367" s="44" t="n"/>
      <c r="M367" s="44" t="n"/>
      <c r="N367" s="44" t="n"/>
      <c r="O367" s="44" t="n"/>
    </row>
    <row r="368" ht="54" customHeight="1">
      <c r="A368" s="44" t="n"/>
      <c r="B368" s="44" t="n"/>
      <c r="C368" s="44" t="n"/>
      <c r="D368" s="44" t="n"/>
      <c r="E368" s="44" t="n"/>
      <c r="F368" s="44" t="n"/>
      <c r="G368" s="44" t="n"/>
      <c r="H368" s="44" t="n"/>
      <c r="I368" s="44" t="n"/>
      <c r="J368" s="44" t="n"/>
      <c r="K368" s="44" t="n"/>
      <c r="L368" s="44" t="n"/>
      <c r="M368" s="44" t="n"/>
      <c r="N368" s="44" t="n"/>
      <c r="O368" s="44" t="n"/>
    </row>
    <row r="369" ht="54" customHeight="1">
      <c r="A369" s="44" t="n"/>
      <c r="B369" s="44" t="n"/>
      <c r="C369" s="44" t="n"/>
      <c r="D369" s="44" t="n"/>
      <c r="E369" s="44" t="n"/>
      <c r="F369" s="44" t="n"/>
      <c r="G369" s="44" t="n"/>
      <c r="H369" s="44" t="n"/>
      <c r="I369" s="44" t="n"/>
      <c r="J369" s="44" t="n"/>
      <c r="K369" s="44" t="n"/>
      <c r="L369" s="44" t="n"/>
      <c r="M369" s="44" t="n"/>
      <c r="N369" s="44" t="n"/>
      <c r="O369" s="44" t="n"/>
    </row>
    <row r="370" ht="54" customHeight="1">
      <c r="A370" s="44" t="n"/>
      <c r="B370" s="44" t="n"/>
      <c r="C370" s="44" t="n"/>
      <c r="D370" s="44" t="n"/>
      <c r="E370" s="44" t="n"/>
      <c r="F370" s="44" t="n"/>
      <c r="G370" s="44" t="n"/>
      <c r="H370" s="44" t="n"/>
      <c r="I370" s="44" t="n"/>
      <c r="J370" s="44" t="n"/>
      <c r="K370" s="44" t="n"/>
      <c r="L370" s="44" t="n"/>
      <c r="M370" s="44" t="n"/>
      <c r="N370" s="44" t="n"/>
      <c r="O370" s="44" t="n"/>
    </row>
    <row r="371" ht="54" customHeight="1">
      <c r="A371" s="44" t="n"/>
      <c r="B371" s="44" t="n"/>
      <c r="C371" s="44" t="n"/>
      <c r="D371" s="44" t="n"/>
      <c r="E371" s="44" t="n"/>
      <c r="F371" s="44" t="n"/>
      <c r="G371" s="44" t="n"/>
      <c r="H371" s="44" t="n"/>
      <c r="I371" s="44" t="n"/>
      <c r="J371" s="44" t="n"/>
      <c r="K371" s="44" t="n"/>
      <c r="L371" s="44" t="n"/>
      <c r="M371" s="44" t="n"/>
      <c r="N371" s="44" t="n"/>
      <c r="O371" s="44" t="n"/>
    </row>
    <row r="372" ht="54" customHeight="1">
      <c r="A372" s="44" t="n"/>
      <c r="B372" s="44" t="n"/>
      <c r="C372" s="44" t="n"/>
      <c r="D372" s="44" t="n"/>
      <c r="E372" s="44" t="n"/>
      <c r="F372" s="44" t="n"/>
      <c r="G372" s="44" t="n"/>
      <c r="H372" s="44" t="n"/>
      <c r="I372" s="44" t="n"/>
      <c r="J372" s="44" t="n"/>
      <c r="K372" s="44" t="n"/>
      <c r="L372" s="44" t="n"/>
      <c r="M372" s="44" t="n"/>
      <c r="N372" s="44" t="n"/>
      <c r="O372" s="44" t="n"/>
    </row>
    <row r="373" ht="54" customHeight="1">
      <c r="A373" s="44" t="n"/>
      <c r="B373" s="44" t="n"/>
      <c r="C373" s="44" t="n"/>
      <c r="D373" s="44" t="n"/>
      <c r="E373" s="44" t="n"/>
      <c r="F373" s="44" t="n"/>
      <c r="G373" s="44" t="n"/>
      <c r="H373" s="44" t="n"/>
      <c r="I373" s="44" t="n"/>
      <c r="J373" s="44" t="n"/>
      <c r="K373" s="44" t="n"/>
      <c r="L373" s="44" t="n"/>
      <c r="M373" s="44" t="n"/>
      <c r="N373" s="44" t="n"/>
      <c r="O373" s="44" t="n"/>
    </row>
    <row r="374" ht="54" customHeight="1">
      <c r="A374" s="44" t="n"/>
      <c r="B374" s="44" t="n"/>
      <c r="C374" s="44" t="n"/>
      <c r="D374" s="44" t="n"/>
      <c r="E374" s="44" t="n"/>
      <c r="F374" s="44" t="n"/>
      <c r="G374" s="44" t="n"/>
      <c r="H374" s="44" t="n"/>
      <c r="I374" s="44" t="n"/>
      <c r="J374" s="44" t="n"/>
      <c r="K374" s="44" t="n"/>
      <c r="L374" s="44" t="n"/>
      <c r="M374" s="44" t="n"/>
      <c r="N374" s="44" t="n"/>
      <c r="O374" s="44" t="n"/>
    </row>
    <row r="375" ht="54" customHeight="1">
      <c r="A375" s="44" t="n"/>
      <c r="B375" s="44" t="n"/>
      <c r="C375" s="44" t="n"/>
      <c r="D375" s="44" t="n"/>
      <c r="E375" s="44" t="n"/>
      <c r="F375" s="44" t="n"/>
      <c r="G375" s="44" t="n"/>
      <c r="H375" s="44" t="n"/>
      <c r="I375" s="44" t="n"/>
      <c r="J375" s="44" t="n"/>
      <c r="K375" s="44" t="n"/>
      <c r="L375" s="44" t="n"/>
      <c r="M375" s="44" t="n"/>
      <c r="N375" s="44" t="n"/>
      <c r="O375" s="44" t="n"/>
    </row>
    <row r="376" ht="54" customHeight="1">
      <c r="A376" s="44" t="n"/>
      <c r="B376" s="44" t="n"/>
      <c r="C376" s="44" t="n"/>
      <c r="D376" s="44" t="n"/>
      <c r="E376" s="44" t="n"/>
      <c r="F376" s="44" t="n"/>
      <c r="G376" s="44" t="n"/>
      <c r="H376" s="44" t="n"/>
      <c r="I376" s="44" t="n"/>
      <c r="J376" s="44" t="n"/>
      <c r="K376" s="44" t="n"/>
      <c r="L376" s="44" t="n"/>
      <c r="M376" s="44" t="n"/>
      <c r="N376" s="44" t="n"/>
      <c r="O376" s="44" t="n"/>
    </row>
    <row r="377" ht="54" customHeight="1">
      <c r="A377" s="44" t="n"/>
      <c r="B377" s="44" t="n"/>
      <c r="C377" s="44" t="n"/>
      <c r="D377" s="44" t="n"/>
      <c r="E377" s="44" t="n"/>
      <c r="F377" s="44" t="n"/>
      <c r="G377" s="44" t="n"/>
      <c r="H377" s="44" t="n"/>
      <c r="I377" s="44" t="n"/>
      <c r="J377" s="44" t="n"/>
      <c r="K377" s="44" t="n"/>
      <c r="L377" s="44" t="n"/>
      <c r="M377" s="44" t="n"/>
      <c r="N377" s="44" t="n"/>
      <c r="O377" s="44" t="n"/>
    </row>
    <row r="378" ht="54" customHeight="1">
      <c r="A378" s="44" t="n"/>
      <c r="B378" s="44" t="n"/>
      <c r="C378" s="44" t="n"/>
      <c r="D378" s="44" t="n"/>
      <c r="E378" s="44" t="n"/>
      <c r="F378" s="44" t="n"/>
      <c r="G378" s="44" t="n"/>
      <c r="H378" s="44" t="n"/>
      <c r="I378" s="44" t="n"/>
      <c r="J378" s="44" t="n"/>
      <c r="K378" s="44" t="n"/>
      <c r="L378" s="44" t="n"/>
      <c r="M378" s="44" t="n"/>
      <c r="N378" s="44" t="n"/>
      <c r="O378" s="44" t="n"/>
    </row>
    <row r="379" ht="54" customHeight="1">
      <c r="A379" s="44" t="n"/>
      <c r="B379" s="44" t="n"/>
      <c r="C379" s="44" t="n"/>
      <c r="D379" s="44" t="n"/>
      <c r="E379" s="44" t="n"/>
      <c r="F379" s="44" t="n"/>
      <c r="G379" s="44" t="n"/>
      <c r="H379" s="44" t="n"/>
      <c r="I379" s="44" t="n"/>
      <c r="J379" s="44" t="n"/>
      <c r="K379" s="44" t="n"/>
      <c r="L379" s="44" t="n"/>
      <c r="M379" s="44" t="n"/>
      <c r="N379" s="44" t="n"/>
      <c r="O379" s="44" t="n"/>
    </row>
    <row r="380" ht="54" customHeight="1">
      <c r="A380" s="44" t="n"/>
      <c r="B380" s="44" t="n"/>
      <c r="C380" s="44" t="n"/>
      <c r="D380" s="44" t="n"/>
      <c r="E380" s="44" t="n"/>
      <c r="F380" s="44" t="n"/>
      <c r="G380" s="44" t="n"/>
      <c r="H380" s="44" t="n"/>
      <c r="I380" s="44" t="n"/>
      <c r="J380" s="44" t="n"/>
      <c r="K380" s="44" t="n"/>
      <c r="L380" s="44" t="n"/>
      <c r="M380" s="44" t="n"/>
      <c r="N380" s="44" t="n"/>
      <c r="O380" s="44" t="n"/>
    </row>
    <row r="381" ht="54" customHeight="1">
      <c r="A381" s="44" t="n"/>
      <c r="B381" s="44" t="n"/>
      <c r="C381" s="44" t="n"/>
      <c r="D381" s="44" t="n"/>
      <c r="E381" s="44" t="n"/>
      <c r="F381" s="44" t="n"/>
      <c r="G381" s="44" t="n"/>
      <c r="H381" s="44" t="n"/>
      <c r="I381" s="44" t="n"/>
      <c r="J381" s="44" t="n"/>
      <c r="K381" s="44" t="n"/>
      <c r="L381" s="44" t="n"/>
      <c r="M381" s="44" t="n"/>
      <c r="N381" s="44" t="n"/>
      <c r="O381" s="44" t="n"/>
    </row>
    <row r="382" ht="54" customHeight="1">
      <c r="A382" s="44" t="n"/>
      <c r="B382" s="44" t="n"/>
      <c r="C382" s="44" t="n"/>
      <c r="D382" s="44" t="n"/>
      <c r="E382" s="44" t="n"/>
      <c r="F382" s="44" t="n"/>
      <c r="G382" s="44" t="n"/>
      <c r="H382" s="44" t="n"/>
      <c r="I382" s="44" t="n"/>
      <c r="J382" s="44" t="n"/>
      <c r="K382" s="44" t="n"/>
      <c r="L382" s="44" t="n"/>
      <c r="M382" s="44" t="n"/>
      <c r="N382" s="44" t="n"/>
      <c r="O382" s="44" t="n"/>
    </row>
    <row r="383" ht="54" customHeight="1">
      <c r="A383" s="44" t="n"/>
      <c r="B383" s="44" t="n"/>
      <c r="C383" s="44" t="n"/>
      <c r="D383" s="44" t="n"/>
      <c r="E383" s="44" t="n"/>
      <c r="F383" s="44" t="n"/>
      <c r="G383" s="44" t="n"/>
      <c r="H383" s="44" t="n"/>
      <c r="I383" s="44" t="n"/>
      <c r="J383" s="44" t="n"/>
      <c r="K383" s="44" t="n"/>
      <c r="L383" s="44" t="n"/>
      <c r="M383" s="44" t="n"/>
      <c r="N383" s="44" t="n"/>
      <c r="O383" s="44" t="n"/>
    </row>
    <row r="384" ht="54" customHeight="1">
      <c r="A384" s="44" t="n"/>
      <c r="B384" s="44" t="n"/>
      <c r="C384" s="44" t="n"/>
      <c r="D384" s="44" t="n"/>
      <c r="E384" s="44" t="n"/>
      <c r="F384" s="44" t="n"/>
      <c r="G384" s="44" t="n"/>
      <c r="H384" s="44" t="n"/>
      <c r="I384" s="44" t="n"/>
      <c r="J384" s="44" t="n"/>
      <c r="K384" s="44" t="n"/>
      <c r="L384" s="44" t="n"/>
      <c r="M384" s="44" t="n"/>
      <c r="N384" s="44" t="n"/>
      <c r="O384" s="44" t="n"/>
    </row>
    <row r="385" ht="54" customHeight="1">
      <c r="A385" s="44" t="n"/>
      <c r="B385" s="44" t="n"/>
      <c r="C385" s="44" t="n"/>
      <c r="D385" s="44" t="n"/>
      <c r="E385" s="44" t="n"/>
      <c r="F385" s="44" t="n"/>
      <c r="G385" s="44" t="n"/>
      <c r="H385" s="44" t="n"/>
      <c r="I385" s="44" t="n"/>
      <c r="J385" s="44" t="n"/>
      <c r="K385" s="44" t="n"/>
      <c r="L385" s="44" t="n"/>
      <c r="M385" s="44" t="n"/>
      <c r="N385" s="44" t="n"/>
      <c r="O385" s="44" t="n"/>
    </row>
    <row r="386" ht="54" customHeight="1">
      <c r="A386" s="44" t="n"/>
      <c r="B386" s="44" t="n"/>
      <c r="C386" s="44" t="n"/>
      <c r="D386" s="44" t="n"/>
      <c r="E386" s="44" t="n"/>
      <c r="F386" s="44" t="n"/>
      <c r="G386" s="44" t="n"/>
      <c r="H386" s="44" t="n"/>
      <c r="I386" s="44" t="n"/>
      <c r="J386" s="44" t="n"/>
      <c r="K386" s="44" t="n"/>
      <c r="L386" s="44" t="n"/>
      <c r="M386" s="44" t="n"/>
      <c r="N386" s="44" t="n"/>
      <c r="O386" s="44" t="n"/>
    </row>
    <row r="387" ht="54" customHeight="1">
      <c r="A387" s="44" t="n"/>
      <c r="B387" s="44" t="n"/>
      <c r="C387" s="44" t="n"/>
      <c r="D387" s="44" t="n"/>
      <c r="E387" s="44" t="n"/>
      <c r="F387" s="44" t="n"/>
      <c r="G387" s="44" t="n"/>
      <c r="H387" s="44" t="n"/>
      <c r="I387" s="44" t="n"/>
      <c r="J387" s="44" t="n"/>
      <c r="K387" s="44" t="n"/>
      <c r="L387" s="44" t="n"/>
      <c r="M387" s="44" t="n"/>
      <c r="N387" s="44" t="n"/>
      <c r="O387" s="44" t="n"/>
    </row>
    <row r="388" ht="54" customHeight="1">
      <c r="A388" s="44" t="n"/>
      <c r="B388" s="44" t="n"/>
      <c r="C388" s="44" t="n"/>
      <c r="D388" s="44" t="n"/>
      <c r="E388" s="44" t="n"/>
      <c r="F388" s="44" t="n"/>
      <c r="G388" s="44" t="n"/>
      <c r="H388" s="44" t="n"/>
      <c r="I388" s="44" t="n"/>
      <c r="J388" s="44" t="n"/>
      <c r="K388" s="44" t="n"/>
      <c r="L388" s="44" t="n"/>
      <c r="M388" s="44" t="n"/>
      <c r="N388" s="44" t="n"/>
      <c r="O388" s="44" t="n"/>
    </row>
    <row r="389" ht="54" customHeight="1">
      <c r="A389" s="44" t="n"/>
      <c r="B389" s="44" t="n"/>
      <c r="C389" s="44" t="n"/>
      <c r="D389" s="44" t="n"/>
      <c r="E389" s="44" t="n"/>
      <c r="F389" s="44" t="n"/>
      <c r="G389" s="44" t="n"/>
      <c r="H389" s="44" t="n"/>
      <c r="I389" s="44" t="n"/>
      <c r="J389" s="44" t="n"/>
      <c r="K389" s="44" t="n"/>
      <c r="L389" s="44" t="n"/>
      <c r="M389" s="44" t="n"/>
      <c r="N389" s="44" t="n"/>
      <c r="O389" s="44" t="n"/>
    </row>
    <row r="390" ht="54" customHeight="1">
      <c r="A390" s="44" t="n"/>
      <c r="B390" s="44" t="n"/>
      <c r="C390" s="44" t="n"/>
      <c r="D390" s="44" t="n"/>
      <c r="E390" s="44" t="n"/>
      <c r="F390" s="44" t="n"/>
      <c r="G390" s="44" t="n"/>
      <c r="H390" s="44" t="n"/>
      <c r="I390" s="44" t="n"/>
      <c r="J390" s="44" t="n"/>
      <c r="K390" s="44" t="n"/>
      <c r="L390" s="44" t="n"/>
      <c r="M390" s="44" t="n"/>
      <c r="N390" s="44" t="n"/>
      <c r="O390" s="44" t="n"/>
    </row>
    <row r="391" ht="54" customHeight="1">
      <c r="A391" s="44" t="n"/>
      <c r="B391" s="44" t="n"/>
      <c r="C391" s="44" t="n"/>
      <c r="D391" s="44" t="n"/>
      <c r="E391" s="44" t="n"/>
      <c r="F391" s="44" t="n"/>
      <c r="G391" s="44" t="n"/>
      <c r="H391" s="44" t="n"/>
      <c r="I391" s="44" t="n"/>
      <c r="J391" s="44" t="n"/>
      <c r="K391" s="44" t="n"/>
      <c r="L391" s="44" t="n"/>
      <c r="M391" s="44" t="n"/>
      <c r="N391" s="44" t="n"/>
      <c r="O391" s="44" t="n"/>
    </row>
    <row r="392" ht="54" customHeight="1">
      <c r="A392" s="44" t="n"/>
      <c r="B392" s="44" t="n"/>
      <c r="C392" s="44" t="n"/>
      <c r="D392" s="44" t="n"/>
      <c r="E392" s="44" t="n"/>
      <c r="F392" s="44" t="n"/>
      <c r="G392" s="44" t="n"/>
      <c r="H392" s="44" t="n"/>
      <c r="I392" s="44" t="n"/>
      <c r="J392" s="44" t="n"/>
      <c r="K392" s="44" t="n"/>
      <c r="L392" s="44" t="n"/>
      <c r="M392" s="44" t="n"/>
      <c r="N392" s="44" t="n"/>
      <c r="O392" s="44" t="n"/>
    </row>
    <row r="393" ht="54" customHeight="1">
      <c r="A393" s="44" t="n"/>
      <c r="B393" s="44" t="n"/>
      <c r="C393" s="44" t="n"/>
      <c r="D393" s="44" t="n"/>
      <c r="E393" s="44" t="n"/>
      <c r="F393" s="44" t="n"/>
      <c r="G393" s="44" t="n"/>
      <c r="H393" s="44" t="n"/>
      <c r="I393" s="44" t="n"/>
      <c r="J393" s="44" t="n"/>
      <c r="K393" s="44" t="n"/>
      <c r="L393" s="44" t="n"/>
      <c r="M393" s="44" t="n"/>
      <c r="N393" s="44" t="n"/>
      <c r="O393" s="44" t="n"/>
    </row>
    <row r="394" ht="54" customHeight="1">
      <c r="A394" s="44" t="n"/>
      <c r="B394" s="44" t="n"/>
      <c r="C394" s="44" t="n"/>
      <c r="D394" s="44" t="n"/>
      <c r="E394" s="44" t="n"/>
      <c r="F394" s="44" t="n"/>
      <c r="G394" s="44" t="n"/>
      <c r="H394" s="44" t="n"/>
      <c r="I394" s="44" t="n"/>
      <c r="J394" s="44" t="n"/>
      <c r="K394" s="44" t="n"/>
      <c r="L394" s="44" t="n"/>
      <c r="M394" s="44" t="n"/>
      <c r="N394" s="44" t="n"/>
      <c r="O394" s="44" t="n"/>
    </row>
    <row r="395" ht="54" customHeight="1">
      <c r="A395" s="44" t="n"/>
      <c r="B395" s="44" t="n"/>
      <c r="C395" s="44" t="n"/>
      <c r="D395" s="44" t="n"/>
      <c r="E395" s="44" t="n"/>
      <c r="F395" s="44" t="n"/>
      <c r="G395" s="44" t="n"/>
      <c r="H395" s="44" t="n"/>
      <c r="I395" s="44" t="n"/>
      <c r="J395" s="44" t="n"/>
      <c r="K395" s="44" t="n"/>
      <c r="L395" s="44" t="n"/>
      <c r="M395" s="44" t="n"/>
      <c r="N395" s="44" t="n"/>
      <c r="O395" s="44" t="n"/>
    </row>
    <row r="396" ht="54" customHeight="1">
      <c r="A396" s="44" t="n"/>
      <c r="B396" s="44" t="n"/>
      <c r="C396" s="44" t="n"/>
      <c r="D396" s="44" t="n"/>
      <c r="E396" s="44" t="n"/>
      <c r="F396" s="44" t="n"/>
      <c r="G396" s="44" t="n"/>
      <c r="H396" s="44" t="n"/>
      <c r="I396" s="44" t="n"/>
      <c r="J396" s="44" t="n"/>
      <c r="K396" s="44" t="n"/>
      <c r="L396" s="44" t="n"/>
      <c r="M396" s="44" t="n"/>
      <c r="N396" s="44" t="n"/>
      <c r="O396" s="44" t="n"/>
    </row>
    <row r="397" ht="54" customHeight="1">
      <c r="A397" s="44" t="n"/>
      <c r="B397" s="44" t="n"/>
      <c r="C397" s="44" t="n"/>
      <c r="D397" s="44" t="n"/>
      <c r="E397" s="44" t="n"/>
      <c r="F397" s="44" t="n"/>
      <c r="G397" s="44" t="n"/>
      <c r="H397" s="44" t="n"/>
      <c r="I397" s="44" t="n"/>
      <c r="J397" s="44" t="n"/>
      <c r="K397" s="44" t="n"/>
      <c r="L397" s="44" t="n"/>
      <c r="M397" s="44" t="n"/>
      <c r="N397" s="44" t="n"/>
      <c r="O397" s="44" t="n"/>
    </row>
    <row r="398" ht="54" customHeight="1">
      <c r="A398" s="44" t="n"/>
      <c r="B398" s="44" t="n"/>
      <c r="C398" s="44" t="n"/>
      <c r="D398" s="44" t="n"/>
      <c r="E398" s="44" t="n"/>
      <c r="F398" s="44" t="n"/>
      <c r="G398" s="44" t="n"/>
      <c r="H398" s="44" t="n"/>
      <c r="I398" s="44" t="n"/>
      <c r="J398" s="44" t="n"/>
      <c r="K398" s="44" t="n"/>
      <c r="L398" s="44" t="n"/>
      <c r="M398" s="44" t="n"/>
      <c r="N398" s="44" t="n"/>
      <c r="O398" s="44" t="n"/>
    </row>
    <row r="399" ht="54" customHeight="1">
      <c r="A399" s="44" t="n"/>
      <c r="B399" s="44" t="n"/>
      <c r="C399" s="44" t="n"/>
      <c r="D399" s="44" t="n"/>
      <c r="E399" s="44" t="n"/>
      <c r="F399" s="44" t="n"/>
      <c r="G399" s="44" t="n"/>
      <c r="H399" s="44" t="n"/>
      <c r="I399" s="44" t="n"/>
      <c r="J399" s="44" t="n"/>
      <c r="K399" s="44" t="n"/>
      <c r="L399" s="44" t="n"/>
      <c r="M399" s="44" t="n"/>
      <c r="N399" s="44" t="n"/>
      <c r="O399" s="44" t="n"/>
    </row>
    <row r="400" ht="54" customHeight="1">
      <c r="A400" s="44" t="n"/>
      <c r="B400" s="44" t="n"/>
      <c r="C400" s="44" t="n"/>
      <c r="D400" s="44" t="n"/>
      <c r="E400" s="44" t="n"/>
      <c r="F400" s="44" t="n"/>
      <c r="G400" s="44" t="n"/>
      <c r="H400" s="44" t="n"/>
      <c r="I400" s="44" t="n"/>
      <c r="J400" s="44" t="n"/>
      <c r="K400" s="44" t="n"/>
      <c r="L400" s="44" t="n"/>
      <c r="M400" s="44" t="n"/>
      <c r="N400" s="44" t="n"/>
      <c r="O400" s="44" t="n"/>
    </row>
    <row r="401" ht="54" customHeight="1">
      <c r="A401" s="44" t="n"/>
      <c r="B401" s="44" t="n"/>
      <c r="C401" s="44" t="n"/>
      <c r="D401" s="44" t="n"/>
      <c r="E401" s="44" t="n"/>
      <c r="F401" s="44" t="n"/>
      <c r="G401" s="44" t="n"/>
      <c r="H401" s="44" t="n"/>
      <c r="I401" s="44" t="n"/>
      <c r="J401" s="44" t="n"/>
      <c r="K401" s="44" t="n"/>
      <c r="L401" s="44" t="n"/>
      <c r="M401" s="44" t="n"/>
      <c r="N401" s="44" t="n"/>
      <c r="O401" s="44" t="n"/>
    </row>
    <row r="402" ht="54" customHeight="1">
      <c r="A402" s="44" t="n"/>
      <c r="B402" s="44" t="n"/>
      <c r="C402" s="44" t="n"/>
      <c r="D402" s="44" t="n"/>
      <c r="E402" s="44" t="n"/>
      <c r="F402" s="44" t="n"/>
      <c r="G402" s="44" t="n"/>
      <c r="H402" s="44" t="n"/>
      <c r="I402" s="44" t="n"/>
      <c r="J402" s="44" t="n"/>
      <c r="K402" s="44" t="n"/>
      <c r="L402" s="44" t="n"/>
      <c r="M402" s="44" t="n"/>
      <c r="N402" s="44" t="n"/>
      <c r="O402" s="44" t="n"/>
    </row>
    <row r="403" ht="54" customHeight="1">
      <c r="A403" s="44" t="n"/>
      <c r="B403" s="44" t="n"/>
      <c r="C403" s="44" t="n"/>
      <c r="D403" s="44" t="n"/>
      <c r="E403" s="44" t="n"/>
      <c r="F403" s="44" t="n"/>
      <c r="G403" s="44" t="n"/>
      <c r="H403" s="44" t="n"/>
      <c r="I403" s="44" t="n"/>
      <c r="J403" s="44" t="n"/>
      <c r="K403" s="44" t="n"/>
      <c r="L403" s="44" t="n"/>
      <c r="M403" s="44" t="n"/>
      <c r="N403" s="44" t="n"/>
      <c r="O403" s="44" t="n"/>
    </row>
    <row r="404" ht="54" customHeight="1">
      <c r="A404" s="44" t="n"/>
      <c r="B404" s="44" t="n"/>
      <c r="C404" s="44" t="n"/>
      <c r="D404" s="44" t="n"/>
      <c r="E404" s="44" t="n"/>
      <c r="F404" s="44" t="n"/>
      <c r="G404" s="44" t="n"/>
      <c r="H404" s="44" t="n"/>
      <c r="I404" s="44" t="n"/>
      <c r="J404" s="44" t="n"/>
      <c r="K404" s="44" t="n"/>
      <c r="L404" s="44" t="n"/>
      <c r="M404" s="44" t="n"/>
      <c r="N404" s="44" t="n"/>
      <c r="O404" s="44" t="n"/>
    </row>
    <row r="405" ht="54" customHeight="1">
      <c r="A405" s="44" t="n"/>
      <c r="B405" s="44" t="n"/>
      <c r="C405" s="44" t="n"/>
      <c r="D405" s="44" t="n"/>
      <c r="E405" s="44" t="n"/>
      <c r="F405" s="44" t="n"/>
      <c r="G405" s="44" t="n"/>
      <c r="H405" s="44" t="n"/>
      <c r="I405" s="44" t="n"/>
      <c r="J405" s="44" t="n"/>
      <c r="K405" s="44" t="n"/>
      <c r="L405" s="44" t="n"/>
      <c r="M405" s="44" t="n"/>
      <c r="N405" s="44" t="n"/>
      <c r="O405" s="44" t="n"/>
    </row>
    <row r="406" ht="54" customHeight="1">
      <c r="A406" s="44" t="n"/>
      <c r="B406" s="44" t="n"/>
      <c r="C406" s="44" t="n"/>
      <c r="D406" s="44" t="n"/>
      <c r="E406" s="44" t="n"/>
      <c r="F406" s="44" t="n"/>
      <c r="G406" s="44" t="n"/>
      <c r="H406" s="44" t="n"/>
      <c r="I406" s="44" t="n"/>
      <c r="J406" s="44" t="n"/>
      <c r="K406" s="44" t="n"/>
      <c r="L406" s="44" t="n"/>
      <c r="M406" s="44" t="n"/>
      <c r="N406" s="44" t="n"/>
      <c r="O406" s="44" t="n"/>
    </row>
    <row r="407" ht="54" customHeight="1">
      <c r="A407" s="44" t="n"/>
      <c r="B407" s="44" t="n"/>
      <c r="C407" s="44" t="n"/>
      <c r="D407" s="44" t="n"/>
      <c r="E407" s="44" t="n"/>
      <c r="F407" s="44" t="n"/>
      <c r="G407" s="44" t="n"/>
      <c r="H407" s="44" t="n"/>
      <c r="I407" s="44" t="n"/>
      <c r="J407" s="44" t="n"/>
      <c r="K407" s="44" t="n"/>
      <c r="L407" s="44" t="n"/>
      <c r="M407" s="44" t="n"/>
      <c r="N407" s="44" t="n"/>
      <c r="O407" s="44" t="n"/>
    </row>
    <row r="408" ht="54" customHeight="1">
      <c r="A408" s="44" t="n"/>
      <c r="B408" s="44" t="n"/>
      <c r="C408" s="44" t="n"/>
      <c r="D408" s="44" t="n"/>
      <c r="E408" s="44" t="n"/>
      <c r="F408" s="44" t="n"/>
      <c r="G408" s="44" t="n"/>
      <c r="H408" s="44" t="n"/>
      <c r="I408" s="44" t="n"/>
      <c r="J408" s="44" t="n"/>
      <c r="K408" s="44" t="n"/>
      <c r="L408" s="44" t="n"/>
      <c r="M408" s="44" t="n"/>
      <c r="N408" s="44" t="n"/>
      <c r="O408" s="44" t="n"/>
    </row>
    <row r="409" ht="54" customHeight="1">
      <c r="A409" s="44" t="n"/>
      <c r="B409" s="44" t="n"/>
      <c r="C409" s="44" t="n"/>
      <c r="D409" s="44" t="n"/>
      <c r="E409" s="44" t="n"/>
      <c r="F409" s="44" t="n"/>
      <c r="G409" s="44" t="n"/>
      <c r="H409" s="44" t="n"/>
      <c r="I409" s="44" t="n"/>
      <c r="J409" s="44" t="n"/>
      <c r="K409" s="44" t="n"/>
      <c r="L409" s="44" t="n"/>
      <c r="M409" s="44" t="n"/>
      <c r="N409" s="44" t="n"/>
      <c r="O409" s="44" t="n"/>
    </row>
    <row r="410" ht="54" customHeight="1">
      <c r="A410" s="44" t="n"/>
      <c r="B410" s="44" t="n"/>
      <c r="C410" s="44" t="n"/>
      <c r="D410" s="44" t="n"/>
      <c r="E410" s="44" t="n"/>
      <c r="F410" s="44" t="n"/>
      <c r="G410" s="44" t="n"/>
      <c r="H410" s="44" t="n"/>
      <c r="I410" s="44" t="n"/>
      <c r="J410" s="44" t="n"/>
      <c r="K410" s="44" t="n"/>
      <c r="L410" s="44" t="n"/>
      <c r="M410" s="44" t="n"/>
      <c r="N410" s="44" t="n"/>
      <c r="O410" s="44" t="n"/>
    </row>
    <row r="411" ht="54" customHeight="1">
      <c r="A411" s="44" t="n"/>
      <c r="B411" s="44" t="n"/>
      <c r="C411" s="44" t="n"/>
      <c r="D411" s="44" t="n"/>
      <c r="E411" s="44" t="n"/>
      <c r="F411" s="44" t="n"/>
      <c r="G411" s="44" t="n"/>
      <c r="H411" s="44" t="n"/>
      <c r="I411" s="44" t="n"/>
      <c r="J411" s="44" t="n"/>
      <c r="K411" s="44" t="n"/>
      <c r="L411" s="44" t="n"/>
      <c r="M411" s="44" t="n"/>
      <c r="N411" s="44" t="n"/>
      <c r="O411" s="44" t="n"/>
    </row>
    <row r="412" ht="54" customHeight="1">
      <c r="A412" s="44" t="n"/>
      <c r="B412" s="44" t="n"/>
      <c r="C412" s="44" t="n"/>
      <c r="D412" s="44" t="n"/>
      <c r="E412" s="44" t="n"/>
      <c r="F412" s="44" t="n"/>
      <c r="G412" s="44" t="n"/>
      <c r="H412" s="44" t="n"/>
      <c r="I412" s="44" t="n"/>
      <c r="J412" s="44" t="n"/>
      <c r="K412" s="44" t="n"/>
      <c r="L412" s="44" t="n"/>
      <c r="M412" s="44" t="n"/>
      <c r="N412" s="44" t="n"/>
      <c r="O412" s="44" t="n"/>
    </row>
    <row r="413" ht="54" customHeight="1">
      <c r="A413" s="44" t="n"/>
      <c r="B413" s="44" t="n"/>
      <c r="C413" s="44" t="n"/>
      <c r="D413" s="44" t="n"/>
      <c r="E413" s="44" t="n"/>
      <c r="F413" s="44" t="n"/>
      <c r="G413" s="44" t="n"/>
      <c r="H413" s="44" t="n"/>
      <c r="I413" s="44" t="n"/>
      <c r="J413" s="44" t="n"/>
      <c r="K413" s="44" t="n"/>
      <c r="L413" s="44" t="n"/>
      <c r="M413" s="44" t="n"/>
      <c r="N413" s="44" t="n"/>
      <c r="O413" s="44" t="n"/>
    </row>
    <row r="414" ht="54" customHeight="1">
      <c r="A414" s="44" t="n"/>
      <c r="B414" s="44" t="n"/>
      <c r="C414" s="44" t="n"/>
      <c r="D414" s="44" t="n"/>
      <c r="E414" s="44" t="n"/>
      <c r="F414" s="44" t="n"/>
      <c r="G414" s="44" t="n"/>
      <c r="H414" s="44" t="n"/>
      <c r="I414" s="44" t="n"/>
      <c r="J414" s="44" t="n"/>
      <c r="K414" s="44" t="n"/>
      <c r="L414" s="44" t="n"/>
      <c r="M414" s="44" t="n"/>
      <c r="N414" s="44" t="n"/>
      <c r="O414" s="44" t="n"/>
    </row>
    <row r="415" ht="54" customHeight="1">
      <c r="A415" s="44" t="n"/>
      <c r="B415" s="44" t="n"/>
      <c r="C415" s="44" t="n"/>
      <c r="D415" s="44" t="n"/>
      <c r="E415" s="44" t="n"/>
      <c r="F415" s="44" t="n"/>
      <c r="G415" s="44" t="n"/>
      <c r="H415" s="44" t="n"/>
      <c r="I415" s="44" t="n"/>
      <c r="J415" s="44" t="n"/>
      <c r="K415" s="44" t="n"/>
      <c r="L415" s="44" t="n"/>
      <c r="M415" s="44" t="n"/>
      <c r="N415" s="44" t="n"/>
      <c r="O415" s="44" t="n"/>
    </row>
    <row r="416" ht="54" customHeight="1">
      <c r="A416" s="44" t="n"/>
      <c r="B416" s="44" t="n"/>
      <c r="C416" s="44" t="n"/>
      <c r="D416" s="44" t="n"/>
      <c r="E416" s="44" t="n"/>
      <c r="F416" s="44" t="n"/>
      <c r="G416" s="44" t="n"/>
      <c r="H416" s="44" t="n"/>
      <c r="I416" s="44" t="n"/>
      <c r="J416" s="44" t="n"/>
      <c r="K416" s="44" t="n"/>
      <c r="L416" s="44" t="n"/>
      <c r="M416" s="44" t="n"/>
      <c r="N416" s="44" t="n"/>
      <c r="O416" s="44" t="n"/>
    </row>
    <row r="417" ht="54" customHeight="1">
      <c r="A417" s="44" t="n"/>
      <c r="B417" s="44" t="n"/>
      <c r="C417" s="44" t="n"/>
      <c r="D417" s="44" t="n"/>
      <c r="E417" s="44" t="n"/>
      <c r="F417" s="44" t="n"/>
      <c r="G417" s="44" t="n"/>
      <c r="H417" s="44" t="n"/>
      <c r="I417" s="44" t="n"/>
      <c r="J417" s="44" t="n"/>
      <c r="K417" s="44" t="n"/>
      <c r="L417" s="44" t="n"/>
      <c r="M417" s="44" t="n"/>
      <c r="N417" s="44" t="n"/>
      <c r="O417" s="44" t="n"/>
    </row>
    <row r="418" ht="54" customHeight="1">
      <c r="A418" s="44" t="n"/>
      <c r="B418" s="44" t="n"/>
      <c r="C418" s="44" t="n"/>
      <c r="D418" s="44" t="n"/>
      <c r="E418" s="44" t="n"/>
      <c r="F418" s="44" t="n"/>
      <c r="G418" s="44" t="n"/>
      <c r="H418" s="44" t="n"/>
      <c r="I418" s="44" t="n"/>
      <c r="J418" s="44" t="n"/>
      <c r="K418" s="44" t="n"/>
      <c r="L418" s="44" t="n"/>
      <c r="M418" s="44" t="n"/>
      <c r="N418" s="44" t="n"/>
      <c r="O418" s="44" t="n"/>
    </row>
    <row r="419" ht="54" customHeight="1">
      <c r="A419" s="44" t="n"/>
      <c r="B419" s="44" t="n"/>
      <c r="C419" s="44" t="n"/>
      <c r="D419" s="44" t="n"/>
      <c r="E419" s="44" t="n"/>
      <c r="F419" s="44" t="n"/>
      <c r="G419" s="44" t="n"/>
      <c r="H419" s="44" t="n"/>
      <c r="I419" s="44" t="n"/>
      <c r="J419" s="44" t="n"/>
      <c r="K419" s="44" t="n"/>
      <c r="L419" s="44" t="n"/>
      <c r="M419" s="44" t="n"/>
      <c r="N419" s="44" t="n"/>
      <c r="O419" s="44" t="n"/>
    </row>
    <row r="420" ht="54" customHeight="1">
      <c r="A420" s="44" t="n"/>
      <c r="B420" s="44" t="n"/>
      <c r="C420" s="44" t="n"/>
      <c r="D420" s="44" t="n"/>
      <c r="E420" s="44" t="n"/>
      <c r="F420" s="44" t="n"/>
      <c r="G420" s="44" t="n"/>
      <c r="H420" s="44" t="n"/>
      <c r="I420" s="44" t="n"/>
      <c r="J420" s="44" t="n"/>
      <c r="K420" s="44" t="n"/>
      <c r="L420" s="44" t="n"/>
      <c r="M420" s="44" t="n"/>
      <c r="N420" s="44" t="n"/>
      <c r="O420" s="44" t="n"/>
    </row>
    <row r="421" ht="54" customHeight="1">
      <c r="A421" s="44" t="n"/>
      <c r="B421" s="44" t="n"/>
      <c r="C421" s="44" t="n"/>
      <c r="D421" s="44" t="n"/>
      <c r="E421" s="44" t="n"/>
      <c r="F421" s="44" t="n"/>
      <c r="G421" s="44" t="n"/>
      <c r="H421" s="44" t="n"/>
      <c r="I421" s="44" t="n"/>
      <c r="J421" s="44" t="n"/>
      <c r="K421" s="44" t="n"/>
      <c r="L421" s="44" t="n"/>
      <c r="M421" s="44" t="n"/>
      <c r="N421" s="44" t="n"/>
      <c r="O421" s="44" t="n"/>
    </row>
    <row r="422" ht="54" customHeight="1">
      <c r="A422" s="44" t="n"/>
      <c r="B422" s="44" t="n"/>
      <c r="C422" s="44" t="n"/>
      <c r="D422" s="44" t="n"/>
      <c r="E422" s="44" t="n"/>
      <c r="F422" s="44" t="n"/>
      <c r="G422" s="44" t="n"/>
      <c r="H422" s="44" t="n"/>
      <c r="I422" s="44" t="n"/>
      <c r="J422" s="44" t="n"/>
      <c r="K422" s="44" t="n"/>
      <c r="L422" s="44" t="n"/>
      <c r="M422" s="44" t="n"/>
      <c r="N422" s="44" t="n"/>
      <c r="O422" s="44" t="n"/>
    </row>
    <row r="423" ht="54" customHeight="1">
      <c r="A423" s="44" t="n"/>
      <c r="B423" s="44" t="n"/>
      <c r="C423" s="44" t="n"/>
      <c r="D423" s="44" t="n"/>
      <c r="E423" s="44" t="n"/>
      <c r="F423" s="44" t="n"/>
      <c r="G423" s="44" t="n"/>
      <c r="H423" s="44" t="n"/>
      <c r="I423" s="44" t="n"/>
      <c r="J423" s="44" t="n"/>
      <c r="K423" s="44" t="n"/>
      <c r="L423" s="44" t="n"/>
      <c r="M423" s="44" t="n"/>
      <c r="N423" s="44" t="n"/>
      <c r="O423" s="44" t="n"/>
    </row>
    <row r="424" ht="54" customHeight="1">
      <c r="A424" s="44" t="n"/>
      <c r="B424" s="44" t="n"/>
      <c r="C424" s="44" t="n"/>
      <c r="D424" s="44" t="n"/>
      <c r="E424" s="44" t="n"/>
      <c r="F424" s="44" t="n"/>
      <c r="G424" s="44" t="n"/>
      <c r="H424" s="44" t="n"/>
      <c r="I424" s="44" t="n"/>
      <c r="J424" s="44" t="n"/>
      <c r="K424" s="44" t="n"/>
      <c r="L424" s="44" t="n"/>
      <c r="M424" s="44" t="n"/>
      <c r="N424" s="44" t="n"/>
      <c r="O424" s="44" t="n"/>
    </row>
    <row r="425" ht="54" customHeight="1">
      <c r="A425" s="44" t="n"/>
      <c r="B425" s="44" t="n"/>
      <c r="C425" s="44" t="n"/>
      <c r="D425" s="44" t="n"/>
      <c r="E425" s="44" t="n"/>
      <c r="F425" s="44" t="n"/>
      <c r="G425" s="44" t="n"/>
      <c r="H425" s="44" t="n"/>
      <c r="I425" s="44" t="n"/>
      <c r="J425" s="44" t="n"/>
      <c r="K425" s="44" t="n"/>
      <c r="L425" s="44" t="n"/>
      <c r="M425" s="44" t="n"/>
      <c r="N425" s="44" t="n"/>
      <c r="O425" s="44" t="n"/>
    </row>
    <row r="426" ht="54" customHeight="1">
      <c r="A426" s="44" t="n"/>
      <c r="B426" s="44" t="n"/>
      <c r="C426" s="44" t="n"/>
      <c r="D426" s="44" t="n"/>
      <c r="E426" s="44" t="n"/>
      <c r="F426" s="44" t="n"/>
      <c r="G426" s="44" t="n"/>
      <c r="H426" s="44" t="n"/>
      <c r="I426" s="44" t="n"/>
      <c r="J426" s="44" t="n"/>
      <c r="K426" s="44" t="n"/>
      <c r="L426" s="44" t="n"/>
      <c r="M426" s="44" t="n"/>
      <c r="N426" s="44" t="n"/>
      <c r="O426" s="44" t="n"/>
    </row>
    <row r="427" ht="54" customHeight="1">
      <c r="A427" s="44" t="n"/>
      <c r="B427" s="44" t="n"/>
      <c r="C427" s="44" t="n"/>
      <c r="D427" s="44" t="n"/>
      <c r="E427" s="44" t="n"/>
      <c r="F427" s="44" t="n"/>
      <c r="G427" s="44" t="n"/>
      <c r="H427" s="44" t="n"/>
      <c r="I427" s="44" t="n"/>
      <c r="J427" s="44" t="n"/>
      <c r="K427" s="44" t="n"/>
      <c r="L427" s="44" t="n"/>
      <c r="M427" s="44" t="n"/>
      <c r="N427" s="44" t="n"/>
      <c r="O427" s="44" t="n"/>
    </row>
    <row r="428" ht="54" customHeight="1">
      <c r="A428" s="44" t="n"/>
      <c r="B428" s="44" t="n"/>
      <c r="C428" s="44" t="n"/>
      <c r="D428" s="44" t="n"/>
      <c r="E428" s="44" t="n"/>
      <c r="F428" s="44" t="n"/>
      <c r="G428" s="44" t="n"/>
      <c r="H428" s="44" t="n"/>
      <c r="I428" s="44" t="n"/>
      <c r="J428" s="44" t="n"/>
      <c r="K428" s="44" t="n"/>
      <c r="L428" s="44" t="n"/>
      <c r="M428" s="44" t="n"/>
      <c r="N428" s="44" t="n"/>
      <c r="O428" s="44" t="n"/>
    </row>
    <row r="429" ht="54" customHeight="1">
      <c r="A429" s="44" t="n"/>
      <c r="B429" s="44" t="n"/>
      <c r="C429" s="44" t="n"/>
      <c r="D429" s="44" t="n"/>
      <c r="E429" s="44" t="n"/>
      <c r="F429" s="44" t="n"/>
      <c r="G429" s="44" t="n"/>
      <c r="H429" s="44" t="n"/>
      <c r="I429" s="44" t="n"/>
      <c r="J429" s="44" t="n"/>
      <c r="K429" s="44" t="n"/>
      <c r="L429" s="44" t="n"/>
      <c r="M429" s="44" t="n"/>
      <c r="N429" s="44" t="n"/>
      <c r="O429" s="44" t="n"/>
    </row>
    <row r="430" ht="54" customHeight="1">
      <c r="A430" s="44" t="n"/>
      <c r="B430" s="44" t="n"/>
      <c r="C430" s="44" t="n"/>
      <c r="D430" s="44" t="n"/>
      <c r="E430" s="44" t="n"/>
      <c r="F430" s="44" t="n"/>
      <c r="G430" s="44" t="n"/>
      <c r="H430" s="44" t="n"/>
      <c r="I430" s="44" t="n"/>
      <c r="J430" s="44" t="n"/>
      <c r="K430" s="44" t="n"/>
      <c r="L430" s="44" t="n"/>
      <c r="M430" s="44" t="n"/>
      <c r="N430" s="44" t="n"/>
      <c r="O430" s="44" t="n"/>
    </row>
    <row r="431" ht="54" customHeight="1">
      <c r="A431" s="44" t="n"/>
      <c r="B431" s="44" t="n"/>
      <c r="C431" s="44" t="n"/>
      <c r="D431" s="44" t="n"/>
      <c r="E431" s="44" t="n"/>
      <c r="F431" s="44" t="n"/>
      <c r="G431" s="44" t="n"/>
      <c r="H431" s="44" t="n"/>
      <c r="I431" s="44" t="n"/>
      <c r="J431" s="44" t="n"/>
      <c r="K431" s="44" t="n"/>
      <c r="L431" s="44" t="n"/>
      <c r="M431" s="44" t="n"/>
      <c r="N431" s="44" t="n"/>
      <c r="O431" s="44" t="n"/>
    </row>
    <row r="432" ht="54" customHeight="1">
      <c r="A432" s="44" t="n"/>
      <c r="B432" s="44" t="n"/>
      <c r="C432" s="44" t="n"/>
      <c r="D432" s="44" t="n"/>
      <c r="E432" s="44" t="n"/>
      <c r="F432" s="44" t="n"/>
      <c r="G432" s="44" t="n"/>
      <c r="H432" s="44" t="n"/>
      <c r="I432" s="44" t="n"/>
      <c r="J432" s="44" t="n"/>
      <c r="K432" s="44" t="n"/>
      <c r="L432" s="44" t="n"/>
      <c r="M432" s="44" t="n"/>
      <c r="N432" s="44" t="n"/>
      <c r="O432" s="44" t="n"/>
    </row>
    <row r="433" ht="54" customHeight="1">
      <c r="A433" s="44" t="n"/>
      <c r="B433" s="44" t="n"/>
      <c r="C433" s="44" t="n"/>
      <c r="D433" s="44" t="n"/>
      <c r="E433" s="44" t="n"/>
      <c r="F433" s="44" t="n"/>
      <c r="G433" s="44" t="n"/>
      <c r="H433" s="44" t="n"/>
      <c r="I433" s="44" t="n"/>
      <c r="J433" s="44" t="n"/>
      <c r="K433" s="44" t="n"/>
      <c r="L433" s="44" t="n"/>
      <c r="M433" s="44" t="n"/>
      <c r="N433" s="44" t="n"/>
      <c r="O433" s="44" t="n"/>
    </row>
    <row r="434" ht="54" customHeight="1">
      <c r="A434" s="44" t="n"/>
      <c r="B434" s="44" t="n"/>
      <c r="C434" s="44" t="n"/>
      <c r="D434" s="44" t="n"/>
      <c r="E434" s="44" t="n"/>
      <c r="F434" s="44" t="n"/>
      <c r="G434" s="44" t="n"/>
      <c r="H434" s="44" t="n"/>
      <c r="I434" s="44" t="n"/>
      <c r="J434" s="44" t="n"/>
      <c r="K434" s="44" t="n"/>
      <c r="L434" s="44" t="n"/>
      <c r="M434" s="44" t="n"/>
      <c r="N434" s="44" t="n"/>
      <c r="O434" s="44" t="n"/>
    </row>
    <row r="435" ht="54" customHeight="1">
      <c r="A435" s="44" t="n"/>
      <c r="B435" s="44" t="n"/>
      <c r="C435" s="44" t="n"/>
      <c r="D435" s="44" t="n"/>
      <c r="E435" s="44" t="n"/>
      <c r="F435" s="44" t="n"/>
      <c r="G435" s="44" t="n"/>
      <c r="H435" s="44" t="n"/>
      <c r="I435" s="44" t="n"/>
      <c r="J435" s="44" t="n"/>
      <c r="K435" s="44" t="n"/>
      <c r="L435" s="44" t="n"/>
      <c r="M435" s="44" t="n"/>
      <c r="N435" s="44" t="n"/>
      <c r="O435" s="44" t="n"/>
    </row>
    <row r="436" ht="54" customHeight="1">
      <c r="A436" s="44" t="n"/>
      <c r="B436" s="44" t="n"/>
      <c r="C436" s="44" t="n"/>
      <c r="D436" s="44" t="n"/>
      <c r="E436" s="44" t="n"/>
      <c r="F436" s="44" t="n"/>
      <c r="G436" s="44" t="n"/>
      <c r="H436" s="44" t="n"/>
      <c r="I436" s="44" t="n"/>
      <c r="J436" s="44" t="n"/>
      <c r="K436" s="44" t="n"/>
      <c r="L436" s="44" t="n"/>
      <c r="M436" s="44" t="n"/>
      <c r="N436" s="44" t="n"/>
      <c r="O436" s="44" t="n"/>
    </row>
    <row r="437" ht="54" customHeight="1">
      <c r="A437" s="44" t="n"/>
      <c r="B437" s="44" t="n"/>
      <c r="C437" s="44" t="n"/>
      <c r="D437" s="44" t="n"/>
      <c r="E437" s="44" t="n"/>
      <c r="F437" s="44" t="n"/>
      <c r="G437" s="44" t="n"/>
      <c r="H437" s="44" t="n"/>
      <c r="I437" s="44" t="n"/>
      <c r="J437" s="44" t="n"/>
      <c r="K437" s="44" t="n"/>
      <c r="L437" s="44" t="n"/>
      <c r="M437" s="44" t="n"/>
      <c r="N437" s="44" t="n"/>
      <c r="O437" s="44" t="n"/>
    </row>
    <row r="438" ht="54" customHeight="1">
      <c r="A438" s="44" t="n"/>
      <c r="B438" s="44" t="n"/>
      <c r="C438" s="44" t="n"/>
      <c r="D438" s="44" t="n"/>
      <c r="E438" s="44" t="n"/>
      <c r="F438" s="44" t="n"/>
      <c r="G438" s="44" t="n"/>
      <c r="H438" s="44" t="n"/>
      <c r="I438" s="44" t="n"/>
      <c r="J438" s="44" t="n"/>
      <c r="K438" s="44" t="n"/>
      <c r="L438" s="44" t="n"/>
      <c r="M438" s="44" t="n"/>
      <c r="N438" s="44" t="n"/>
      <c r="O438" s="44" t="n"/>
    </row>
    <row r="439" ht="54" customHeight="1">
      <c r="A439" s="44" t="n"/>
      <c r="B439" s="44" t="n"/>
      <c r="C439" s="44" t="n"/>
      <c r="D439" s="44" t="n"/>
      <c r="E439" s="44" t="n"/>
      <c r="F439" s="44" t="n"/>
      <c r="G439" s="44" t="n"/>
      <c r="H439" s="44" t="n"/>
      <c r="I439" s="44" t="n"/>
      <c r="J439" s="44" t="n"/>
      <c r="K439" s="44" t="n"/>
      <c r="L439" s="44" t="n"/>
      <c r="M439" s="44" t="n"/>
      <c r="N439" s="44" t="n"/>
      <c r="O439" s="44" t="n"/>
    </row>
    <row r="440" ht="54" customHeight="1">
      <c r="A440" s="44" t="n"/>
      <c r="B440" s="44" t="n"/>
      <c r="C440" s="44" t="n"/>
      <c r="D440" s="44" t="n"/>
      <c r="E440" s="44" t="n"/>
      <c r="F440" s="44" t="n"/>
      <c r="G440" s="44" t="n"/>
      <c r="H440" s="44" t="n"/>
      <c r="I440" s="44" t="n"/>
      <c r="J440" s="44" t="n"/>
      <c r="K440" s="44" t="n"/>
      <c r="L440" s="44" t="n"/>
      <c r="M440" s="44" t="n"/>
      <c r="N440" s="44" t="n"/>
      <c r="O440" s="44" t="n"/>
    </row>
    <row r="441" ht="54" customHeight="1">
      <c r="A441" s="44" t="n"/>
      <c r="B441" s="44" t="n"/>
      <c r="C441" s="44" t="n"/>
      <c r="D441" s="44" t="n"/>
      <c r="E441" s="44" t="n"/>
      <c r="F441" s="44" t="n"/>
      <c r="G441" s="44" t="n"/>
      <c r="H441" s="44" t="n"/>
      <c r="I441" s="44" t="n"/>
      <c r="J441" s="44" t="n"/>
      <c r="K441" s="44" t="n"/>
      <c r="L441" s="44" t="n"/>
      <c r="M441" s="44" t="n"/>
      <c r="N441" s="44" t="n"/>
      <c r="O441" s="44" t="n"/>
    </row>
    <row r="442" ht="54" customHeight="1">
      <c r="A442" s="44" t="n"/>
      <c r="B442" s="44" t="n"/>
      <c r="C442" s="44" t="n"/>
      <c r="D442" s="44" t="n"/>
      <c r="E442" s="44" t="n"/>
      <c r="F442" s="44" t="n"/>
      <c r="G442" s="44" t="n"/>
      <c r="H442" s="44" t="n"/>
      <c r="I442" s="44" t="n"/>
      <c r="J442" s="44" t="n"/>
      <c r="K442" s="44" t="n"/>
      <c r="L442" s="44" t="n"/>
      <c r="M442" s="44" t="n"/>
      <c r="N442" s="44" t="n"/>
      <c r="O442" s="44" t="n"/>
    </row>
    <row r="443" ht="54" customHeight="1">
      <c r="A443" s="44" t="n"/>
      <c r="B443" s="44" t="n"/>
      <c r="C443" s="44" t="n"/>
      <c r="D443" s="44" t="n"/>
      <c r="E443" s="44" t="n"/>
      <c r="F443" s="44" t="n"/>
      <c r="G443" s="44" t="n"/>
      <c r="H443" s="44" t="n"/>
      <c r="I443" s="44" t="n"/>
      <c r="J443" s="44" t="n"/>
      <c r="K443" s="44" t="n"/>
      <c r="L443" s="44" t="n"/>
      <c r="M443" s="44" t="n"/>
      <c r="N443" s="44" t="n"/>
      <c r="O443" s="44" t="n"/>
    </row>
    <row r="444" ht="54" customHeight="1">
      <c r="A444" s="44" t="n"/>
      <c r="B444" s="44" t="n"/>
      <c r="C444" s="44" t="n"/>
      <c r="D444" s="44" t="n"/>
      <c r="E444" s="44" t="n"/>
      <c r="F444" s="44" t="n"/>
      <c r="G444" s="44" t="n"/>
      <c r="H444" s="44" t="n"/>
      <c r="I444" s="44" t="n"/>
      <c r="J444" s="44" t="n"/>
      <c r="K444" s="44" t="n"/>
      <c r="L444" s="44" t="n"/>
      <c r="M444" s="44" t="n"/>
      <c r="N444" s="44" t="n"/>
      <c r="O444" s="44" t="n"/>
    </row>
    <row r="445" ht="54" customHeight="1">
      <c r="A445" s="44" t="n"/>
      <c r="B445" s="44" t="n"/>
      <c r="C445" s="44" t="n"/>
      <c r="D445" s="44" t="n"/>
      <c r="E445" s="44" t="n"/>
      <c r="F445" s="44" t="n"/>
      <c r="G445" s="44" t="n"/>
      <c r="H445" s="44" t="n"/>
      <c r="I445" s="44" t="n"/>
      <c r="J445" s="44" t="n"/>
      <c r="K445" s="44" t="n"/>
      <c r="L445" s="44" t="n"/>
      <c r="M445" s="44" t="n"/>
      <c r="N445" s="44" t="n"/>
      <c r="O445" s="44" t="n"/>
    </row>
    <row r="446" ht="54" customHeight="1">
      <c r="A446" s="44" t="n"/>
      <c r="B446" s="44" t="n"/>
      <c r="C446" s="44" t="n"/>
      <c r="D446" s="44" t="n"/>
      <c r="E446" s="44" t="n"/>
      <c r="F446" s="44" t="n"/>
      <c r="G446" s="44" t="n"/>
      <c r="H446" s="44" t="n"/>
      <c r="I446" s="44" t="n"/>
      <c r="J446" s="44" t="n"/>
      <c r="K446" s="44" t="n"/>
      <c r="L446" s="44" t="n"/>
      <c r="M446" s="44" t="n"/>
      <c r="N446" s="44" t="n"/>
      <c r="O446" s="44" t="n"/>
    </row>
    <row r="447" ht="54" customHeight="1">
      <c r="A447" s="44" t="n"/>
      <c r="B447" s="44" t="n"/>
      <c r="C447" s="44" t="n"/>
      <c r="D447" s="44" t="n"/>
      <c r="E447" s="44" t="n"/>
      <c r="F447" s="44" t="n"/>
      <c r="G447" s="44" t="n"/>
      <c r="H447" s="44" t="n"/>
      <c r="I447" s="44" t="n"/>
      <c r="J447" s="44" t="n"/>
      <c r="K447" s="44" t="n"/>
      <c r="L447" s="44" t="n"/>
      <c r="M447" s="44" t="n"/>
      <c r="N447" s="44" t="n"/>
      <c r="O447" s="44" t="n"/>
    </row>
    <row r="448" ht="54" customHeight="1">
      <c r="A448" s="44" t="n"/>
      <c r="B448" s="44" t="n"/>
      <c r="C448" s="44" t="n"/>
      <c r="D448" s="44" t="n"/>
      <c r="E448" s="44" t="n"/>
      <c r="F448" s="44" t="n"/>
      <c r="G448" s="44" t="n"/>
      <c r="H448" s="44" t="n"/>
      <c r="I448" s="44" t="n"/>
      <c r="J448" s="44" t="n"/>
      <c r="K448" s="44" t="n"/>
      <c r="L448" s="44" t="n"/>
      <c r="M448" s="44" t="n"/>
      <c r="N448" s="44" t="n"/>
      <c r="O448" s="44" t="n"/>
    </row>
    <row r="449" ht="54" customHeight="1">
      <c r="A449" s="44" t="n"/>
      <c r="B449" s="44" t="n"/>
      <c r="C449" s="44" t="n"/>
      <c r="D449" s="44" t="n"/>
      <c r="E449" s="44" t="n"/>
      <c r="F449" s="44" t="n"/>
      <c r="G449" s="44" t="n"/>
      <c r="H449" s="44" t="n"/>
      <c r="I449" s="44" t="n"/>
      <c r="J449" s="44" t="n"/>
      <c r="K449" s="44" t="n"/>
      <c r="L449" s="44" t="n"/>
      <c r="M449" s="44" t="n"/>
      <c r="N449" s="44" t="n"/>
      <c r="O449" s="44" t="n"/>
    </row>
    <row r="450" ht="54" customHeight="1">
      <c r="A450" s="44" t="n"/>
      <c r="B450" s="44" t="n"/>
      <c r="C450" s="44" t="n"/>
      <c r="D450" s="44" t="n"/>
      <c r="E450" s="44" t="n"/>
      <c r="F450" s="44" t="n"/>
      <c r="G450" s="44" t="n"/>
      <c r="H450" s="44" t="n"/>
      <c r="I450" s="44" t="n"/>
      <c r="J450" s="44" t="n"/>
      <c r="K450" s="44" t="n"/>
      <c r="L450" s="44" t="n"/>
      <c r="M450" s="44" t="n"/>
      <c r="N450" s="44" t="n"/>
      <c r="O450" s="44" t="n"/>
    </row>
    <row r="451" ht="54" customHeight="1">
      <c r="A451" s="44" t="n"/>
      <c r="B451" s="44" t="n"/>
      <c r="C451" s="44" t="n"/>
      <c r="D451" s="44" t="n"/>
      <c r="E451" s="44" t="n"/>
      <c r="F451" s="44" t="n"/>
      <c r="G451" s="44" t="n"/>
      <c r="H451" s="44" t="n"/>
      <c r="I451" s="44" t="n"/>
      <c r="J451" s="44" t="n"/>
      <c r="K451" s="44" t="n"/>
      <c r="L451" s="44" t="n"/>
      <c r="M451" s="44" t="n"/>
      <c r="N451" s="44" t="n"/>
      <c r="O451" s="44" t="n"/>
    </row>
    <row r="452" ht="54" customHeight="1">
      <c r="A452" s="44" t="n"/>
      <c r="B452" s="44" t="n"/>
      <c r="C452" s="44" t="n"/>
      <c r="D452" s="44" t="n"/>
      <c r="E452" s="44" t="n"/>
      <c r="F452" s="44" t="n"/>
      <c r="G452" s="44" t="n"/>
      <c r="H452" s="44" t="n"/>
      <c r="I452" s="44" t="n"/>
      <c r="J452" s="44" t="n"/>
      <c r="K452" s="44" t="n"/>
      <c r="L452" s="44" t="n"/>
      <c r="M452" s="44" t="n"/>
      <c r="N452" s="44" t="n"/>
      <c r="O452" s="44" t="n"/>
    </row>
    <row r="453" ht="54" customHeight="1">
      <c r="A453" s="44" t="n"/>
      <c r="B453" s="44" t="n"/>
      <c r="C453" s="44" t="n"/>
      <c r="D453" s="44" t="n"/>
      <c r="E453" s="44" t="n"/>
      <c r="F453" s="44" t="n"/>
      <c r="G453" s="44" t="n"/>
      <c r="H453" s="44" t="n"/>
      <c r="I453" s="44" t="n"/>
      <c r="J453" s="44" t="n"/>
      <c r="K453" s="44" t="n"/>
      <c r="L453" s="44" t="n"/>
      <c r="M453" s="44" t="n"/>
      <c r="N453" s="44" t="n"/>
      <c r="O453" s="44" t="n"/>
    </row>
    <row r="454" ht="54" customHeight="1">
      <c r="A454" s="44" t="n"/>
      <c r="B454" s="44" t="n"/>
      <c r="C454" s="44" t="n"/>
      <c r="D454" s="44" t="n"/>
      <c r="E454" s="44" t="n"/>
      <c r="F454" s="44" t="n"/>
      <c r="G454" s="44" t="n"/>
      <c r="H454" s="44" t="n"/>
      <c r="I454" s="44" t="n"/>
      <c r="J454" s="44" t="n"/>
      <c r="K454" s="44" t="n"/>
      <c r="L454" s="44" t="n"/>
      <c r="M454" s="44" t="n"/>
      <c r="N454" s="44" t="n"/>
      <c r="O454" s="44" t="n"/>
    </row>
    <row r="455" ht="54" customHeight="1">
      <c r="A455" s="44" t="n"/>
      <c r="B455" s="44" t="n"/>
      <c r="C455" s="44" t="n"/>
      <c r="D455" s="44" t="n"/>
      <c r="E455" s="44" t="n"/>
      <c r="F455" s="44" t="n"/>
      <c r="G455" s="44" t="n"/>
      <c r="H455" s="44" t="n"/>
      <c r="I455" s="44" t="n"/>
      <c r="J455" s="44" t="n"/>
      <c r="K455" s="44" t="n"/>
      <c r="L455" s="44" t="n"/>
      <c r="M455" s="44" t="n"/>
      <c r="N455" s="44" t="n"/>
      <c r="O455" s="44" t="n"/>
    </row>
    <row r="456" ht="54" customHeight="1">
      <c r="A456" s="44" t="n"/>
      <c r="B456" s="44" t="n"/>
      <c r="C456" s="44" t="n"/>
      <c r="D456" s="44" t="n"/>
      <c r="E456" s="44" t="n"/>
      <c r="F456" s="44" t="n"/>
      <c r="G456" s="44" t="n"/>
      <c r="H456" s="44" t="n"/>
      <c r="I456" s="44" t="n"/>
      <c r="J456" s="44" t="n"/>
      <c r="K456" s="44" t="n"/>
      <c r="L456" s="44" t="n"/>
      <c r="M456" s="44" t="n"/>
      <c r="N456" s="44" t="n"/>
      <c r="O456" s="44" t="n"/>
    </row>
    <row r="457" ht="54" customHeight="1">
      <c r="A457" s="44" t="n"/>
      <c r="B457" s="44" t="n"/>
      <c r="C457" s="44" t="n"/>
      <c r="D457" s="44" t="n"/>
      <c r="E457" s="44" t="n"/>
      <c r="F457" s="44" t="n"/>
      <c r="G457" s="44" t="n"/>
      <c r="H457" s="44" t="n"/>
      <c r="I457" s="44" t="n"/>
      <c r="J457" s="44" t="n"/>
      <c r="K457" s="44" t="n"/>
      <c r="L457" s="44" t="n"/>
      <c r="M457" s="44" t="n"/>
      <c r="N457" s="44" t="n"/>
      <c r="O457" s="44" t="n"/>
    </row>
    <row r="458" ht="54" customHeight="1">
      <c r="A458" s="44" t="n"/>
      <c r="B458" s="44" t="n"/>
      <c r="C458" s="44" t="n"/>
      <c r="D458" s="44" t="n"/>
      <c r="E458" s="44" t="n"/>
      <c r="F458" s="44" t="n"/>
      <c r="G458" s="44" t="n"/>
      <c r="H458" s="44" t="n"/>
      <c r="I458" s="44" t="n"/>
      <c r="J458" s="44" t="n"/>
      <c r="K458" s="44" t="n"/>
      <c r="L458" s="44" t="n"/>
      <c r="M458" s="44" t="n"/>
      <c r="N458" s="44" t="n"/>
      <c r="O458" s="44" t="n"/>
    </row>
    <row r="459" ht="54" customHeight="1">
      <c r="A459" s="44" t="n"/>
      <c r="B459" s="44" t="n"/>
      <c r="C459" s="44" t="n"/>
      <c r="D459" s="44" t="n"/>
      <c r="E459" s="44" t="n"/>
      <c r="F459" s="44" t="n"/>
      <c r="G459" s="44" t="n"/>
      <c r="H459" s="44" t="n"/>
      <c r="I459" s="44" t="n"/>
      <c r="J459" s="44" t="n"/>
      <c r="K459" s="44" t="n"/>
      <c r="L459" s="44" t="n"/>
      <c r="M459" s="44" t="n"/>
      <c r="N459" s="44" t="n"/>
      <c r="O459" s="44" t="n"/>
    </row>
    <row r="460" ht="54" customHeight="1">
      <c r="A460" s="44" t="n"/>
      <c r="B460" s="44" t="n"/>
      <c r="C460" s="44" t="n"/>
      <c r="D460" s="44" t="n"/>
      <c r="E460" s="44" t="n"/>
      <c r="F460" s="44" t="n"/>
      <c r="G460" s="44" t="n"/>
      <c r="H460" s="44" t="n"/>
      <c r="I460" s="44" t="n"/>
      <c r="J460" s="44" t="n"/>
      <c r="K460" s="44" t="n"/>
      <c r="L460" s="44" t="n"/>
      <c r="M460" s="44" t="n"/>
      <c r="N460" s="44" t="n"/>
      <c r="O460" s="44" t="n"/>
    </row>
    <row r="461" ht="54" customHeight="1">
      <c r="A461" s="44" t="n"/>
      <c r="B461" s="44" t="n"/>
      <c r="C461" s="44" t="n"/>
      <c r="D461" s="44" t="n"/>
      <c r="E461" s="44" t="n"/>
      <c r="F461" s="44" t="n"/>
      <c r="G461" s="44" t="n"/>
      <c r="H461" s="44" t="n"/>
      <c r="I461" s="44" t="n"/>
      <c r="J461" s="44" t="n"/>
      <c r="K461" s="44" t="n"/>
      <c r="L461" s="44" t="n"/>
      <c r="M461" s="44" t="n"/>
      <c r="N461" s="44" t="n"/>
      <c r="O461" s="44" t="n"/>
    </row>
    <row r="462" ht="54" customHeight="1">
      <c r="A462" s="44" t="n"/>
      <c r="B462" s="44" t="n"/>
      <c r="C462" s="44" t="n"/>
      <c r="D462" s="44" t="n"/>
      <c r="E462" s="44" t="n"/>
      <c r="F462" s="44" t="n"/>
      <c r="G462" s="44" t="n"/>
      <c r="H462" s="44" t="n"/>
      <c r="I462" s="44" t="n"/>
      <c r="J462" s="44" t="n"/>
      <c r="K462" s="44" t="n"/>
      <c r="L462" s="44" t="n"/>
      <c r="M462" s="44" t="n"/>
      <c r="N462" s="44" t="n"/>
      <c r="O462" s="44" t="n"/>
    </row>
    <row r="463" ht="54" customHeight="1">
      <c r="A463" s="44" t="n"/>
      <c r="B463" s="44" t="n"/>
      <c r="C463" s="44" t="n"/>
      <c r="D463" s="44" t="n"/>
      <c r="E463" s="44" t="n"/>
      <c r="F463" s="44" t="n"/>
      <c r="G463" s="44" t="n"/>
      <c r="H463" s="44" t="n"/>
      <c r="I463" s="44" t="n"/>
      <c r="J463" s="44" t="n"/>
      <c r="K463" s="44" t="n"/>
      <c r="L463" s="44" t="n"/>
      <c r="M463" s="44" t="n"/>
      <c r="N463" s="44" t="n"/>
      <c r="O463" s="44" t="n"/>
    </row>
    <row r="464" ht="54" customHeight="1">
      <c r="A464" s="44" t="n"/>
      <c r="B464" s="44" t="n"/>
      <c r="C464" s="44" t="n"/>
      <c r="D464" s="44" t="n"/>
      <c r="E464" s="44" t="n"/>
      <c r="F464" s="44" t="n"/>
      <c r="G464" s="44" t="n"/>
      <c r="H464" s="44" t="n"/>
      <c r="I464" s="44" t="n"/>
      <c r="J464" s="44" t="n"/>
      <c r="K464" s="44" t="n"/>
      <c r="L464" s="44" t="n"/>
      <c r="M464" s="44" t="n"/>
      <c r="N464" s="44" t="n"/>
      <c r="O464" s="44" t="n"/>
    </row>
    <row r="465" ht="54" customHeight="1">
      <c r="A465" s="44" t="n"/>
      <c r="B465" s="44" t="n"/>
      <c r="C465" s="44" t="n"/>
      <c r="D465" s="44" t="n"/>
      <c r="E465" s="44" t="n"/>
      <c r="F465" s="44" t="n"/>
      <c r="G465" s="44" t="n"/>
      <c r="H465" s="44" t="n"/>
      <c r="I465" s="44" t="n"/>
      <c r="J465" s="44" t="n"/>
      <c r="K465" s="44" t="n"/>
      <c r="L465" s="44" t="n"/>
      <c r="M465" s="44" t="n"/>
      <c r="N465" s="44" t="n"/>
      <c r="O465" s="44" t="n"/>
    </row>
    <row r="466" ht="54" customHeight="1">
      <c r="A466" s="44" t="n"/>
      <c r="B466" s="44" t="n"/>
      <c r="C466" s="44" t="n"/>
      <c r="D466" s="44" t="n"/>
      <c r="E466" s="44" t="n"/>
      <c r="F466" s="44" t="n"/>
      <c r="G466" s="44" t="n"/>
      <c r="H466" s="44" t="n"/>
      <c r="I466" s="44" t="n"/>
      <c r="J466" s="44" t="n"/>
      <c r="K466" s="44" t="n"/>
      <c r="L466" s="44" t="n"/>
      <c r="M466" s="44" t="n"/>
      <c r="N466" s="44" t="n"/>
      <c r="O466" s="44" t="n"/>
    </row>
    <row r="467" ht="54" customHeight="1">
      <c r="A467" s="44" t="n"/>
      <c r="B467" s="44" t="n"/>
      <c r="C467" s="44" t="n"/>
      <c r="D467" s="44" t="n"/>
      <c r="E467" s="44" t="n"/>
      <c r="F467" s="44" t="n"/>
      <c r="G467" s="44" t="n"/>
      <c r="H467" s="44" t="n"/>
      <c r="I467" s="44" t="n"/>
      <c r="J467" s="44" t="n"/>
      <c r="K467" s="44" t="n"/>
      <c r="L467" s="44" t="n"/>
      <c r="M467" s="44" t="n"/>
      <c r="N467" s="44" t="n"/>
      <c r="O467" s="44" t="n"/>
    </row>
    <row r="468" ht="54" customHeight="1">
      <c r="A468" s="44" t="n"/>
      <c r="B468" s="44" t="n"/>
      <c r="C468" s="44" t="n"/>
      <c r="D468" s="44" t="n"/>
      <c r="E468" s="44" t="n"/>
      <c r="F468" s="44" t="n"/>
      <c r="G468" s="44" t="n"/>
      <c r="H468" s="44" t="n"/>
      <c r="I468" s="44" t="n"/>
      <c r="J468" s="44" t="n"/>
      <c r="K468" s="44" t="n"/>
      <c r="L468" s="44" t="n"/>
      <c r="M468" s="44" t="n"/>
      <c r="N468" s="44" t="n"/>
      <c r="O468" s="44" t="n"/>
    </row>
    <row r="469" ht="54" customHeight="1">
      <c r="A469" s="44" t="n"/>
      <c r="B469" s="44" t="n"/>
      <c r="C469" s="44" t="n"/>
      <c r="D469" s="44" t="n"/>
      <c r="E469" s="44" t="n"/>
      <c r="F469" s="44" t="n"/>
      <c r="G469" s="44" t="n"/>
      <c r="H469" s="44" t="n"/>
      <c r="I469" s="44" t="n"/>
      <c r="J469" s="44" t="n"/>
      <c r="K469" s="44" t="n"/>
      <c r="L469" s="44" t="n"/>
      <c r="M469" s="44" t="n"/>
      <c r="N469" s="44" t="n"/>
      <c r="O469" s="44" t="n"/>
    </row>
    <row r="470" ht="54" customHeight="1">
      <c r="A470" s="44" t="n"/>
      <c r="B470" s="44" t="n"/>
      <c r="C470" s="44" t="n"/>
      <c r="D470" s="44" t="n"/>
      <c r="E470" s="44" t="n"/>
      <c r="F470" s="44" t="n"/>
      <c r="G470" s="44" t="n"/>
      <c r="H470" s="44" t="n"/>
      <c r="I470" s="44" t="n"/>
      <c r="J470" s="44" t="n"/>
      <c r="K470" s="44" t="n"/>
      <c r="L470" s="44" t="n"/>
      <c r="M470" s="44" t="n"/>
      <c r="N470" s="44" t="n"/>
      <c r="O470" s="44" t="n"/>
    </row>
    <row r="471" ht="54" customHeight="1">
      <c r="A471" s="44" t="n"/>
      <c r="B471" s="44" t="n"/>
      <c r="C471" s="44" t="n"/>
      <c r="D471" s="44" t="n"/>
      <c r="E471" s="44" t="n"/>
      <c r="F471" s="44" t="n"/>
      <c r="G471" s="44" t="n"/>
      <c r="H471" s="44" t="n"/>
      <c r="I471" s="44" t="n"/>
      <c r="J471" s="44" t="n"/>
      <c r="K471" s="44" t="n"/>
      <c r="L471" s="44" t="n"/>
      <c r="M471" s="44" t="n"/>
      <c r="N471" s="44" t="n"/>
      <c r="O471" s="44" t="n"/>
    </row>
    <row r="472" ht="54" customHeight="1">
      <c r="A472" s="44" t="n"/>
      <c r="B472" s="44" t="n"/>
      <c r="C472" s="44" t="n"/>
      <c r="D472" s="44" t="n"/>
      <c r="E472" s="44" t="n"/>
      <c r="F472" s="44" t="n"/>
      <c r="G472" s="44" t="n"/>
      <c r="H472" s="44" t="n"/>
      <c r="I472" s="44" t="n"/>
      <c r="J472" s="44" t="n"/>
      <c r="K472" s="44" t="n"/>
      <c r="L472" s="44" t="n"/>
      <c r="M472" s="44" t="n"/>
      <c r="N472" s="44" t="n"/>
      <c r="O472" s="44" t="n"/>
    </row>
    <row r="473" ht="54" customHeight="1">
      <c r="A473" s="44" t="n"/>
      <c r="B473" s="44" t="n"/>
      <c r="C473" s="44" t="n"/>
      <c r="D473" s="44" t="n"/>
      <c r="E473" s="44" t="n"/>
      <c r="F473" s="44" t="n"/>
      <c r="G473" s="44" t="n"/>
      <c r="H473" s="44" t="n"/>
      <c r="I473" s="44" t="n"/>
      <c r="J473" s="44" t="n"/>
      <c r="K473" s="44" t="n"/>
      <c r="L473" s="44" t="n"/>
      <c r="M473" s="44" t="n"/>
      <c r="N473" s="44" t="n"/>
      <c r="O473" s="44" t="n"/>
    </row>
    <row r="474" ht="54" customHeight="1">
      <c r="A474" s="44" t="n"/>
      <c r="B474" s="44" t="n"/>
      <c r="C474" s="44" t="n"/>
      <c r="D474" s="44" t="n"/>
      <c r="E474" s="44" t="n"/>
      <c r="F474" s="44" t="n"/>
      <c r="G474" s="44" t="n"/>
      <c r="H474" s="44" t="n"/>
      <c r="I474" s="44" t="n"/>
      <c r="J474" s="44" t="n"/>
      <c r="K474" s="44" t="n"/>
      <c r="L474" s="44" t="n"/>
      <c r="M474" s="44" t="n"/>
      <c r="N474" s="44" t="n"/>
      <c r="O474" s="44" t="n"/>
    </row>
    <row r="475" ht="54" customHeight="1">
      <c r="A475" s="44" t="n"/>
      <c r="B475" s="44" t="n"/>
      <c r="C475" s="44" t="n"/>
      <c r="D475" s="44" t="n"/>
      <c r="E475" s="44" t="n"/>
      <c r="F475" s="44" t="n"/>
      <c r="G475" s="44" t="n"/>
      <c r="H475" s="44" t="n"/>
      <c r="I475" s="44" t="n"/>
      <c r="J475" s="44" t="n"/>
      <c r="K475" s="44" t="n"/>
      <c r="L475" s="44" t="n"/>
      <c r="M475" s="44" t="n"/>
      <c r="N475" s="44" t="n"/>
      <c r="O475" s="44" t="n"/>
    </row>
    <row r="476" ht="54" customHeight="1">
      <c r="A476" s="44" t="n"/>
      <c r="B476" s="44" t="n"/>
      <c r="C476" s="44" t="n"/>
      <c r="D476" s="44" t="n"/>
      <c r="E476" s="44" t="n"/>
      <c r="F476" s="44" t="n"/>
      <c r="G476" s="44" t="n"/>
      <c r="H476" s="44" t="n"/>
      <c r="I476" s="44" t="n"/>
      <c r="J476" s="44" t="n"/>
      <c r="K476" s="44" t="n"/>
      <c r="L476" s="44" t="n"/>
      <c r="M476" s="44" t="n"/>
      <c r="N476" s="44" t="n"/>
      <c r="O476" s="44" t="n"/>
    </row>
    <row r="477" ht="54" customHeight="1">
      <c r="A477" s="44" t="n"/>
      <c r="B477" s="44" t="n"/>
      <c r="C477" s="44" t="n"/>
      <c r="D477" s="44" t="n"/>
      <c r="E477" s="44" t="n"/>
      <c r="F477" s="44" t="n"/>
      <c r="G477" s="44" t="n"/>
      <c r="H477" s="44" t="n"/>
      <c r="I477" s="44" t="n"/>
      <c r="J477" s="44" t="n"/>
      <c r="K477" s="44" t="n"/>
      <c r="L477" s="44" t="n"/>
      <c r="M477" s="44" t="n"/>
      <c r="N477" s="44" t="n"/>
      <c r="O477" s="44" t="n"/>
    </row>
    <row r="478" ht="54" customHeight="1">
      <c r="A478" s="44" t="n"/>
      <c r="B478" s="44" t="n"/>
      <c r="C478" s="44" t="n"/>
      <c r="D478" s="44" t="n"/>
      <c r="E478" s="44" t="n"/>
      <c r="F478" s="44" t="n"/>
      <c r="G478" s="44" t="n"/>
      <c r="H478" s="44" t="n"/>
      <c r="I478" s="44" t="n"/>
      <c r="J478" s="44" t="n"/>
      <c r="K478" s="44" t="n"/>
      <c r="L478" s="44" t="n"/>
      <c r="M478" s="44" t="n"/>
      <c r="N478" s="44" t="n"/>
      <c r="O478" s="44" t="n"/>
    </row>
    <row r="479" ht="54" customHeight="1">
      <c r="A479" s="44" t="n"/>
      <c r="B479" s="44" t="n"/>
      <c r="C479" s="44" t="n"/>
      <c r="D479" s="44" t="n"/>
      <c r="E479" s="44" t="n"/>
      <c r="F479" s="44" t="n"/>
      <c r="G479" s="44" t="n"/>
      <c r="H479" s="44" t="n"/>
      <c r="I479" s="44" t="n"/>
      <c r="J479" s="44" t="n"/>
      <c r="K479" s="44" t="n"/>
      <c r="L479" s="44" t="n"/>
      <c r="M479" s="44" t="n"/>
      <c r="N479" s="44" t="n"/>
      <c r="O479" s="44" t="n"/>
    </row>
    <row r="480" ht="54" customHeight="1">
      <c r="A480" s="44" t="n"/>
      <c r="B480" s="44" t="n"/>
      <c r="C480" s="44" t="n"/>
      <c r="D480" s="44" t="n"/>
      <c r="E480" s="44" t="n"/>
      <c r="F480" s="44" t="n"/>
      <c r="G480" s="44" t="n"/>
      <c r="H480" s="44" t="n"/>
      <c r="I480" s="44" t="n"/>
      <c r="J480" s="44" t="n"/>
      <c r="K480" s="44" t="n"/>
      <c r="L480" s="44" t="n"/>
      <c r="M480" s="44" t="n"/>
      <c r="N480" s="44" t="n"/>
      <c r="O480" s="44" t="n"/>
    </row>
    <row r="481" ht="54" customHeight="1">
      <c r="A481" s="44" t="n"/>
      <c r="B481" s="44" t="n"/>
      <c r="C481" s="44" t="n"/>
      <c r="D481" s="44" t="n"/>
      <c r="E481" s="44" t="n"/>
      <c r="F481" s="44" t="n"/>
      <c r="G481" s="44" t="n"/>
      <c r="H481" s="44" t="n"/>
      <c r="I481" s="44" t="n"/>
      <c r="J481" s="44" t="n"/>
      <c r="K481" s="44" t="n"/>
      <c r="L481" s="44" t="n"/>
      <c r="M481" s="44" t="n"/>
      <c r="N481" s="44" t="n"/>
      <c r="O481" s="44" t="n"/>
    </row>
    <row r="482" ht="54" customHeight="1">
      <c r="A482" s="44" t="n"/>
      <c r="B482" s="44" t="n"/>
      <c r="C482" s="44" t="n"/>
      <c r="D482" s="44" t="n"/>
      <c r="E482" s="44" t="n"/>
      <c r="F482" s="44" t="n"/>
      <c r="G482" s="44" t="n"/>
      <c r="H482" s="44" t="n"/>
      <c r="I482" s="44" t="n"/>
      <c r="J482" s="44" t="n"/>
      <c r="K482" s="44" t="n"/>
      <c r="L482" s="44" t="n"/>
      <c r="M482" s="44" t="n"/>
      <c r="N482" s="44" t="n"/>
      <c r="O482" s="44" t="n"/>
    </row>
    <row r="483" ht="54" customHeight="1">
      <c r="A483" s="44" t="n"/>
      <c r="B483" s="44" t="n"/>
      <c r="C483" s="44" t="n"/>
      <c r="D483" s="44" t="n"/>
      <c r="E483" s="44" t="n"/>
      <c r="F483" s="44" t="n"/>
      <c r="G483" s="44" t="n"/>
      <c r="H483" s="44" t="n"/>
      <c r="I483" s="44" t="n"/>
      <c r="J483" s="44" t="n"/>
      <c r="K483" s="44" t="n"/>
      <c r="L483" s="44" t="n"/>
      <c r="M483" s="44" t="n"/>
      <c r="N483" s="44" t="n"/>
      <c r="O483" s="44" t="n"/>
    </row>
    <row r="484" ht="54" customHeight="1">
      <c r="A484" s="44" t="n"/>
      <c r="B484" s="44" t="n"/>
      <c r="C484" s="44" t="n"/>
      <c r="D484" s="44" t="n"/>
      <c r="E484" s="44" t="n"/>
      <c r="F484" s="44" t="n"/>
      <c r="G484" s="44" t="n"/>
      <c r="H484" s="44" t="n"/>
      <c r="I484" s="44" t="n"/>
      <c r="J484" s="44" t="n"/>
      <c r="K484" s="44" t="n"/>
      <c r="L484" s="44" t="n"/>
      <c r="M484" s="44" t="n"/>
      <c r="N484" s="44" t="n"/>
      <c r="O484" s="44" t="n"/>
    </row>
    <row r="485" ht="54" customHeight="1">
      <c r="A485" s="44" t="n"/>
      <c r="B485" s="44" t="n"/>
      <c r="C485" s="44" t="n"/>
      <c r="D485" s="44" t="n"/>
      <c r="E485" s="44" t="n"/>
      <c r="F485" s="44" t="n"/>
      <c r="G485" s="44" t="n"/>
      <c r="H485" s="44" t="n"/>
      <c r="I485" s="44" t="n"/>
      <c r="J485" s="44" t="n"/>
      <c r="K485" s="44" t="n"/>
      <c r="L485" s="44" t="n"/>
      <c r="M485" s="44" t="n"/>
      <c r="N485" s="44" t="n"/>
      <c r="O485" s="44" t="n"/>
    </row>
    <row r="486" ht="54" customHeight="1">
      <c r="A486" s="44" t="n"/>
      <c r="B486" s="44" t="n"/>
      <c r="C486" s="44" t="n"/>
      <c r="D486" s="44" t="n"/>
      <c r="E486" s="44" t="n"/>
      <c r="F486" s="44" t="n"/>
      <c r="G486" s="44" t="n"/>
      <c r="H486" s="44" t="n"/>
      <c r="I486" s="44" t="n"/>
      <c r="J486" s="44" t="n"/>
      <c r="K486" s="44" t="n"/>
      <c r="L486" s="44" t="n"/>
      <c r="M486" s="44" t="n"/>
      <c r="N486" s="44" t="n"/>
      <c r="O486" s="44" t="n"/>
    </row>
    <row r="487" ht="54" customHeight="1">
      <c r="A487" s="44" t="n"/>
      <c r="B487" s="44" t="n"/>
      <c r="C487" s="44" t="n"/>
      <c r="D487" s="44" t="n"/>
      <c r="E487" s="44" t="n"/>
      <c r="F487" s="44" t="n"/>
      <c r="G487" s="44" t="n"/>
      <c r="H487" s="44" t="n"/>
      <c r="I487" s="44" t="n"/>
      <c r="J487" s="44" t="n"/>
      <c r="K487" s="44" t="n"/>
      <c r="L487" s="44" t="n"/>
      <c r="M487" s="44" t="n"/>
      <c r="N487" s="44" t="n"/>
      <c r="O487" s="44" t="n"/>
    </row>
    <row r="488" ht="54" customHeight="1">
      <c r="A488" s="44" t="n"/>
      <c r="B488" s="44" t="n"/>
      <c r="C488" s="44" t="n"/>
      <c r="D488" s="44" t="n"/>
      <c r="E488" s="44" t="n"/>
      <c r="F488" s="44" t="n"/>
      <c r="G488" s="44" t="n"/>
      <c r="H488" s="44" t="n"/>
      <c r="I488" s="44" t="n"/>
      <c r="J488" s="44" t="n"/>
      <c r="K488" s="44" t="n"/>
      <c r="L488" s="44" t="n"/>
      <c r="M488" s="44" t="n"/>
      <c r="N488" s="44" t="n"/>
      <c r="O488" s="44" t="n"/>
    </row>
    <row r="489" ht="54" customHeight="1">
      <c r="A489" s="44" t="n"/>
      <c r="B489" s="44" t="n"/>
      <c r="C489" s="44" t="n"/>
      <c r="D489" s="44" t="n"/>
      <c r="E489" s="44" t="n"/>
      <c r="F489" s="44" t="n"/>
      <c r="G489" s="44" t="n"/>
      <c r="H489" s="44" t="n"/>
      <c r="I489" s="44" t="n"/>
      <c r="J489" s="44" t="n"/>
      <c r="K489" s="44" t="n"/>
      <c r="L489" s="44" t="n"/>
      <c r="M489" s="44" t="n"/>
      <c r="N489" s="44" t="n"/>
      <c r="O489" s="44" t="n"/>
    </row>
    <row r="490" ht="54" customHeight="1">
      <c r="A490" s="44" t="n"/>
      <c r="B490" s="44" t="n"/>
      <c r="C490" s="44" t="n"/>
      <c r="D490" s="44" t="n"/>
      <c r="E490" s="44" t="n"/>
      <c r="F490" s="44" t="n"/>
      <c r="G490" s="44" t="n"/>
      <c r="H490" s="44" t="n"/>
      <c r="I490" s="44" t="n"/>
      <c r="J490" s="44" t="n"/>
      <c r="K490" s="44" t="n"/>
      <c r="L490" s="44" t="n"/>
      <c r="M490" s="44" t="n"/>
      <c r="N490" s="44" t="n"/>
      <c r="O490" s="44" t="n"/>
    </row>
    <row r="491" ht="54" customHeight="1">
      <c r="A491" s="44" t="n"/>
      <c r="B491" s="44" t="n"/>
      <c r="C491" s="44" t="n"/>
      <c r="D491" s="44" t="n"/>
      <c r="E491" s="44" t="n"/>
      <c r="F491" s="44" t="n"/>
      <c r="G491" s="44" t="n"/>
      <c r="H491" s="44" t="n"/>
      <c r="I491" s="44" t="n"/>
      <c r="J491" s="44" t="n"/>
      <c r="K491" s="44" t="n"/>
      <c r="L491" s="44" t="n"/>
      <c r="M491" s="44" t="n"/>
      <c r="N491" s="44" t="n"/>
      <c r="O491" s="44" t="n"/>
    </row>
    <row r="492" ht="54" customHeight="1">
      <c r="A492" s="44" t="n"/>
      <c r="B492" s="44" t="n"/>
      <c r="C492" s="44" t="n"/>
      <c r="D492" s="44" t="n"/>
      <c r="E492" s="44" t="n"/>
      <c r="F492" s="44" t="n"/>
      <c r="G492" s="44" t="n"/>
      <c r="H492" s="44" t="n"/>
      <c r="I492" s="44" t="n"/>
      <c r="J492" s="44" t="n"/>
      <c r="K492" s="44" t="n"/>
      <c r="L492" s="44" t="n"/>
      <c r="M492" s="44" t="n"/>
      <c r="N492" s="44" t="n"/>
      <c r="O492" s="44" t="n"/>
    </row>
    <row r="493" ht="54" customHeight="1">
      <c r="A493" s="44" t="n"/>
      <c r="B493" s="44" t="n"/>
      <c r="C493" s="44" t="n"/>
      <c r="D493" s="44" t="n"/>
      <c r="E493" s="44" t="n"/>
      <c r="F493" s="44" t="n"/>
      <c r="G493" s="44" t="n"/>
      <c r="H493" s="44" t="n"/>
      <c r="I493" s="44" t="n"/>
      <c r="J493" s="44" t="n"/>
      <c r="K493" s="44" t="n"/>
      <c r="L493" s="44" t="n"/>
      <c r="M493" s="44" t="n"/>
      <c r="N493" s="44" t="n"/>
      <c r="O493" s="44" t="n"/>
    </row>
    <row r="494" ht="54" customHeight="1">
      <c r="A494" s="44" t="n"/>
      <c r="B494" s="44" t="n"/>
      <c r="C494" s="44" t="n"/>
      <c r="D494" s="44" t="n"/>
      <c r="E494" s="44" t="n"/>
      <c r="F494" s="44" t="n"/>
      <c r="G494" s="44" t="n"/>
      <c r="H494" s="44" t="n"/>
      <c r="I494" s="44" t="n"/>
      <c r="J494" s="44" t="n"/>
      <c r="K494" s="44" t="n"/>
      <c r="L494" s="44" t="n"/>
      <c r="M494" s="44" t="n"/>
      <c r="N494" s="44" t="n"/>
      <c r="O494" s="44" t="n"/>
    </row>
    <row r="495" ht="54" customHeight="1">
      <c r="A495" s="44" t="n"/>
      <c r="B495" s="44" t="n"/>
      <c r="C495" s="44" t="n"/>
      <c r="D495" s="44" t="n"/>
      <c r="E495" s="44" t="n"/>
      <c r="F495" s="44" t="n"/>
      <c r="G495" s="44" t="n"/>
      <c r="H495" s="44" t="n"/>
      <c r="I495" s="44" t="n"/>
      <c r="J495" s="44" t="n"/>
      <c r="K495" s="44" t="n"/>
      <c r="L495" s="44" t="n"/>
      <c r="M495" s="44" t="n"/>
      <c r="N495" s="44" t="n"/>
      <c r="O495" s="44" t="n"/>
    </row>
    <row r="496" ht="54" customHeight="1">
      <c r="A496" s="44" t="n"/>
      <c r="B496" s="44" t="n"/>
      <c r="C496" s="44" t="n"/>
      <c r="D496" s="44" t="n"/>
      <c r="E496" s="44" t="n"/>
      <c r="F496" s="44" t="n"/>
      <c r="G496" s="44" t="n"/>
      <c r="H496" s="44" t="n"/>
      <c r="I496" s="44" t="n"/>
      <c r="J496" s="44" t="n"/>
      <c r="K496" s="44" t="n"/>
      <c r="L496" s="44" t="n"/>
      <c r="M496" s="44" t="n"/>
      <c r="N496" s="44" t="n"/>
      <c r="O496" s="44" t="n"/>
    </row>
    <row r="497" ht="54" customHeight="1">
      <c r="A497" s="44" t="n"/>
      <c r="B497" s="44" t="n"/>
      <c r="C497" s="44" t="n"/>
      <c r="D497" s="44" t="n"/>
      <c r="E497" s="44" t="n"/>
      <c r="F497" s="44" t="n"/>
      <c r="G497" s="44" t="n"/>
      <c r="H497" s="44" t="n"/>
      <c r="I497" s="44" t="n"/>
      <c r="J497" s="44" t="n"/>
      <c r="K497" s="44" t="n"/>
      <c r="L497" s="44" t="n"/>
      <c r="M497" s="44" t="n"/>
      <c r="N497" s="44" t="n"/>
      <c r="O497" s="44" t="n"/>
    </row>
    <row r="498" ht="54" customHeight="1">
      <c r="A498" s="44" t="n"/>
      <c r="B498" s="44" t="n"/>
      <c r="C498" s="44" t="n"/>
      <c r="D498" s="44" t="n"/>
      <c r="E498" s="44" t="n"/>
      <c r="F498" s="44" t="n"/>
      <c r="G498" s="44" t="n"/>
      <c r="H498" s="44" t="n"/>
      <c r="I498" s="44" t="n"/>
      <c r="J498" s="44" t="n"/>
      <c r="K498" s="44" t="n"/>
      <c r="L498" s="44" t="n"/>
      <c r="M498" s="44" t="n"/>
      <c r="N498" s="44" t="n"/>
      <c r="O498" s="44" t="n"/>
    </row>
    <row r="499" ht="54" customHeight="1">
      <c r="A499" s="44" t="n"/>
      <c r="B499" s="44" t="n"/>
      <c r="C499" s="44" t="n"/>
      <c r="D499" s="44" t="n"/>
      <c r="E499" s="44" t="n"/>
      <c r="F499" s="44" t="n"/>
      <c r="G499" s="44" t="n"/>
      <c r="H499" s="44" t="n"/>
      <c r="I499" s="44" t="n"/>
      <c r="J499" s="44" t="n"/>
      <c r="K499" s="44" t="n"/>
      <c r="L499" s="44" t="n"/>
      <c r="M499" s="44" t="n"/>
      <c r="N499" s="44" t="n"/>
      <c r="O499" s="44" t="n"/>
    </row>
    <row r="500" ht="54" customHeight="1">
      <c r="A500" s="44" t="n"/>
      <c r="B500" s="44" t="n"/>
      <c r="C500" s="44" t="n"/>
      <c r="D500" s="44" t="n"/>
      <c r="E500" s="44" t="n"/>
      <c r="F500" s="44" t="n"/>
      <c r="G500" s="44" t="n"/>
      <c r="H500" s="44" t="n"/>
      <c r="I500" s="44" t="n"/>
      <c r="J500" s="44" t="n"/>
      <c r="K500" s="44" t="n"/>
      <c r="L500" s="44" t="n"/>
      <c r="M500" s="44" t="n"/>
      <c r="N500" s="44" t="n"/>
      <c r="O500" s="44" t="n"/>
    </row>
    <row r="501" ht="54" customHeight="1">
      <c r="A501" s="44" t="n"/>
      <c r="B501" s="44" t="n"/>
      <c r="C501" s="44" t="n"/>
      <c r="D501" s="44" t="n"/>
      <c r="E501" s="44" t="n"/>
      <c r="F501" s="44" t="n"/>
      <c r="G501" s="44" t="n"/>
      <c r="H501" s="44" t="n"/>
      <c r="I501" s="44" t="n"/>
      <c r="J501" s="44" t="n"/>
      <c r="K501" s="44" t="n"/>
      <c r="L501" s="44" t="n"/>
      <c r="M501" s="44" t="n"/>
      <c r="N501" s="44" t="n"/>
      <c r="O501" s="44" t="n"/>
    </row>
    <row r="502" ht="54" customHeight="1">
      <c r="A502" s="44" t="n"/>
      <c r="B502" s="44" t="n"/>
      <c r="C502" s="44" t="n"/>
      <c r="D502" s="44" t="n"/>
      <c r="E502" s="44" t="n"/>
      <c r="F502" s="44" t="n"/>
      <c r="G502" s="44" t="n"/>
      <c r="H502" s="44" t="n"/>
      <c r="I502" s="44" t="n"/>
      <c r="J502" s="44" t="n"/>
      <c r="K502" s="44" t="n"/>
      <c r="L502" s="44" t="n"/>
      <c r="M502" s="44" t="n"/>
      <c r="N502" s="44" t="n"/>
      <c r="O502" s="44" t="n"/>
    </row>
    <row r="503" ht="54" customHeight="1">
      <c r="A503" s="44" t="n"/>
      <c r="B503" s="44" t="n"/>
      <c r="C503" s="44" t="n"/>
      <c r="D503" s="44" t="n"/>
      <c r="E503" s="44" t="n"/>
      <c r="F503" s="44" t="n"/>
      <c r="G503" s="44" t="n"/>
      <c r="H503" s="44" t="n"/>
      <c r="I503" s="44" t="n"/>
      <c r="J503" s="44" t="n"/>
      <c r="K503" s="44" t="n"/>
      <c r="L503" s="44" t="n"/>
      <c r="M503" s="44" t="n"/>
      <c r="N503" s="44" t="n"/>
      <c r="O503" s="44" t="n"/>
    </row>
    <row r="504" ht="54" customHeight="1">
      <c r="A504" s="44" t="n"/>
      <c r="B504" s="44" t="n"/>
      <c r="C504" s="44" t="n"/>
      <c r="D504" s="44" t="n"/>
      <c r="E504" s="44" t="n"/>
      <c r="F504" s="44" t="n"/>
      <c r="G504" s="44" t="n"/>
      <c r="H504" s="44" t="n"/>
      <c r="I504" s="44" t="n"/>
      <c r="J504" s="44" t="n"/>
      <c r="K504" s="44" t="n"/>
      <c r="L504" s="44" t="n"/>
      <c r="M504" s="44" t="n"/>
      <c r="N504" s="44" t="n"/>
      <c r="O504" s="44" t="n"/>
    </row>
    <row r="505" ht="54" customHeight="1">
      <c r="A505" s="44" t="n"/>
      <c r="B505" s="44" t="n"/>
      <c r="C505" s="44" t="n"/>
      <c r="D505" s="44" t="n"/>
      <c r="E505" s="44" t="n"/>
      <c r="F505" s="44" t="n"/>
      <c r="G505" s="44" t="n"/>
      <c r="H505" s="44" t="n"/>
      <c r="I505" s="44" t="n"/>
      <c r="J505" s="44" t="n"/>
      <c r="K505" s="44" t="n"/>
      <c r="L505" s="44" t="n"/>
      <c r="M505" s="44" t="n"/>
      <c r="N505" s="44" t="n"/>
      <c r="O505" s="44" t="n"/>
    </row>
    <row r="506" ht="54" customHeight="1">
      <c r="A506" s="44" t="n"/>
      <c r="B506" s="44" t="n"/>
      <c r="C506" s="44" t="n"/>
      <c r="D506" s="44" t="n"/>
      <c r="E506" s="44" t="n"/>
      <c r="F506" s="44" t="n"/>
      <c r="G506" s="44" t="n"/>
      <c r="H506" s="44" t="n"/>
      <c r="I506" s="44" t="n"/>
      <c r="J506" s="44" t="n"/>
      <c r="K506" s="44" t="n"/>
      <c r="L506" s="44" t="n"/>
      <c r="M506" s="44" t="n"/>
      <c r="N506" s="44" t="n"/>
      <c r="O506" s="44" t="n"/>
    </row>
    <row r="507" ht="54" customHeight="1">
      <c r="A507" s="44" t="n"/>
      <c r="B507" s="44" t="n"/>
      <c r="C507" s="44" t="n"/>
      <c r="D507" s="44" t="n"/>
      <c r="E507" s="44" t="n"/>
      <c r="F507" s="44" t="n"/>
      <c r="G507" s="44" t="n"/>
      <c r="H507" s="44" t="n"/>
      <c r="I507" s="44" t="n"/>
      <c r="J507" s="44" t="n"/>
      <c r="K507" s="44" t="n"/>
      <c r="L507" s="44" t="n"/>
      <c r="M507" s="44" t="n"/>
      <c r="N507" s="44" t="n"/>
      <c r="O507" s="44" t="n"/>
    </row>
    <row r="508" ht="54" customHeight="1">
      <c r="A508" s="44" t="n"/>
      <c r="B508" s="44" t="n"/>
      <c r="C508" s="44" t="n"/>
      <c r="D508" s="44" t="n"/>
      <c r="E508" s="44" t="n"/>
      <c r="F508" s="44" t="n"/>
      <c r="G508" s="44" t="n"/>
      <c r="H508" s="44" t="n"/>
      <c r="I508" s="44" t="n"/>
      <c r="J508" s="44" t="n"/>
      <c r="K508" s="44" t="n"/>
      <c r="L508" s="44" t="n"/>
      <c r="M508" s="44" t="n"/>
      <c r="N508" s="44" t="n"/>
      <c r="O508" s="44" t="n"/>
    </row>
    <row r="509" ht="54" customHeight="1">
      <c r="A509" s="44" t="n"/>
      <c r="B509" s="44" t="n"/>
      <c r="C509" s="44" t="n"/>
      <c r="D509" s="44" t="n"/>
      <c r="E509" s="44" t="n"/>
      <c r="F509" s="44" t="n"/>
      <c r="G509" s="44" t="n"/>
      <c r="H509" s="44" t="n"/>
      <c r="I509" s="44" t="n"/>
      <c r="J509" s="44" t="n"/>
      <c r="K509" s="44" t="n"/>
      <c r="L509" s="44" t="n"/>
      <c r="M509" s="44" t="n"/>
      <c r="N509" s="44" t="n"/>
      <c r="O509" s="44" t="n"/>
    </row>
    <row r="510" ht="54" customHeight="1">
      <c r="A510" s="44" t="n"/>
      <c r="B510" s="44" t="n"/>
      <c r="C510" s="44" t="n"/>
      <c r="D510" s="44" t="n"/>
      <c r="E510" s="44" t="n"/>
      <c r="F510" s="44" t="n"/>
      <c r="G510" s="44" t="n"/>
      <c r="H510" s="44" t="n"/>
      <c r="I510" s="44" t="n"/>
      <c r="J510" s="44" t="n"/>
      <c r="K510" s="44" t="n"/>
      <c r="L510" s="44" t="n"/>
      <c r="M510" s="44" t="n"/>
      <c r="N510" s="44" t="n"/>
      <c r="O510" s="44" t="n"/>
    </row>
    <row r="511" ht="54" customHeight="1">
      <c r="A511" s="44" t="n"/>
      <c r="B511" s="44" t="n"/>
      <c r="C511" s="44" t="n"/>
      <c r="D511" s="44" t="n"/>
      <c r="E511" s="44" t="n"/>
      <c r="F511" s="44" t="n"/>
      <c r="G511" s="44" t="n"/>
      <c r="H511" s="44" t="n"/>
      <c r="I511" s="44" t="n"/>
      <c r="J511" s="44" t="n"/>
      <c r="K511" s="44" t="n"/>
      <c r="L511" s="44" t="n"/>
      <c r="M511" s="44" t="n"/>
      <c r="N511" s="44" t="n"/>
      <c r="O511" s="44" t="n"/>
    </row>
    <row r="512" ht="54" customHeight="1">
      <c r="A512" s="44" t="n"/>
      <c r="B512" s="44" t="n"/>
      <c r="C512" s="44" t="n"/>
      <c r="D512" s="44" t="n"/>
      <c r="E512" s="44" t="n"/>
      <c r="F512" s="44" t="n"/>
      <c r="G512" s="44" t="n"/>
      <c r="H512" s="44" t="n"/>
      <c r="I512" s="44" t="n"/>
      <c r="J512" s="44" t="n"/>
      <c r="K512" s="44" t="n"/>
      <c r="L512" s="44" t="n"/>
      <c r="M512" s="44" t="n"/>
      <c r="N512" s="44" t="n"/>
      <c r="O512" s="44" t="n"/>
    </row>
    <row r="513" ht="54" customHeight="1">
      <c r="A513" s="44" t="n"/>
      <c r="B513" s="44" t="n"/>
      <c r="C513" s="44" t="n"/>
      <c r="D513" s="44" t="n"/>
      <c r="E513" s="44" t="n"/>
      <c r="F513" s="44" t="n"/>
      <c r="G513" s="44" t="n"/>
      <c r="H513" s="44" t="n"/>
      <c r="I513" s="44" t="n"/>
      <c r="J513" s="44" t="n"/>
      <c r="K513" s="44" t="n"/>
      <c r="L513" s="44" t="n"/>
      <c r="M513" s="44" t="n"/>
      <c r="N513" s="44" t="n"/>
      <c r="O513" s="44" t="n"/>
    </row>
    <row r="514" ht="54" customHeight="1">
      <c r="A514" s="44" t="n"/>
      <c r="B514" s="44" t="n"/>
      <c r="C514" s="44" t="n"/>
      <c r="D514" s="44" t="n"/>
      <c r="E514" s="44" t="n"/>
      <c r="F514" s="44" t="n"/>
      <c r="G514" s="44" t="n"/>
      <c r="H514" s="44" t="n"/>
      <c r="I514" s="44" t="n"/>
      <c r="J514" s="44" t="n"/>
      <c r="K514" s="44" t="n"/>
      <c r="L514" s="44" t="n"/>
      <c r="M514" s="44" t="n"/>
      <c r="N514" s="44" t="n"/>
      <c r="O514" s="44" t="n"/>
    </row>
    <row r="515" ht="54" customHeight="1">
      <c r="A515" s="44" t="n"/>
      <c r="B515" s="44" t="n"/>
      <c r="C515" s="44" t="n"/>
      <c r="D515" s="44" t="n"/>
      <c r="E515" s="44" t="n"/>
      <c r="F515" s="44" t="n"/>
      <c r="G515" s="44" t="n"/>
      <c r="H515" s="44" t="n"/>
      <c r="I515" s="44" t="n"/>
      <c r="J515" s="44" t="n"/>
      <c r="K515" s="44" t="n"/>
      <c r="L515" s="44" t="n"/>
      <c r="M515" s="44" t="n"/>
      <c r="N515" s="44" t="n"/>
      <c r="O515" s="44" t="n"/>
    </row>
    <row r="516" ht="54" customHeight="1">
      <c r="A516" s="44" t="n"/>
      <c r="B516" s="44" t="n"/>
      <c r="C516" s="44" t="n"/>
      <c r="D516" s="44" t="n"/>
      <c r="E516" s="44" t="n"/>
      <c r="F516" s="44" t="n"/>
      <c r="G516" s="44" t="n"/>
      <c r="H516" s="44" t="n"/>
      <c r="I516" s="44" t="n"/>
      <c r="J516" s="44" t="n"/>
      <c r="K516" s="44" t="n"/>
      <c r="L516" s="44" t="n"/>
      <c r="M516" s="44" t="n"/>
      <c r="N516" s="44" t="n"/>
      <c r="O516" s="44" t="n"/>
    </row>
    <row r="517" ht="54" customHeight="1">
      <c r="A517" s="44" t="n"/>
      <c r="B517" s="44" t="n"/>
      <c r="C517" s="44" t="n"/>
      <c r="D517" s="44" t="n"/>
      <c r="E517" s="44" t="n"/>
      <c r="F517" s="44" t="n"/>
      <c r="G517" s="44" t="n"/>
      <c r="H517" s="44" t="n"/>
      <c r="I517" s="44" t="n"/>
      <c r="J517" s="44" t="n"/>
      <c r="K517" s="44" t="n"/>
      <c r="L517" s="44" t="n"/>
      <c r="M517" s="44" t="n"/>
      <c r="N517" s="44" t="n"/>
      <c r="O517" s="44" t="n"/>
    </row>
    <row r="518" ht="54" customHeight="1">
      <c r="A518" s="44" t="n"/>
      <c r="B518" s="44" t="n"/>
      <c r="C518" s="44" t="n"/>
      <c r="D518" s="44" t="n"/>
      <c r="E518" s="44" t="n"/>
      <c r="F518" s="44" t="n"/>
      <c r="G518" s="44" t="n"/>
      <c r="H518" s="44" t="n"/>
      <c r="I518" s="44" t="n"/>
      <c r="J518" s="44" t="n"/>
      <c r="K518" s="44" t="n"/>
      <c r="L518" s="44" t="n"/>
      <c r="M518" s="44" t="n"/>
      <c r="N518" s="44" t="n"/>
      <c r="O518" s="44" t="n"/>
    </row>
    <row r="519" ht="54" customHeight="1">
      <c r="A519" s="44" t="n"/>
      <c r="B519" s="44" t="n"/>
      <c r="C519" s="44" t="n"/>
      <c r="D519" s="44" t="n"/>
      <c r="E519" s="44" t="n"/>
      <c r="F519" s="44" t="n"/>
      <c r="G519" s="44" t="n"/>
      <c r="H519" s="44" t="n"/>
      <c r="I519" s="44" t="n"/>
      <c r="J519" s="44" t="n"/>
      <c r="K519" s="44" t="n"/>
      <c r="L519" s="44" t="n"/>
      <c r="M519" s="44" t="n"/>
      <c r="N519" s="44" t="n"/>
      <c r="O519" s="44" t="n"/>
    </row>
    <row r="520" ht="54" customHeight="1">
      <c r="A520" s="44" t="n"/>
      <c r="B520" s="44" t="n"/>
      <c r="C520" s="44" t="n"/>
      <c r="D520" s="44" t="n"/>
      <c r="E520" s="44" t="n"/>
      <c r="F520" s="44" t="n"/>
      <c r="G520" s="44" t="n"/>
      <c r="H520" s="44" t="n"/>
      <c r="I520" s="44" t="n"/>
      <c r="J520" s="44" t="n"/>
      <c r="K520" s="44" t="n"/>
      <c r="L520" s="44" t="n"/>
      <c r="M520" s="44" t="n"/>
      <c r="N520" s="44" t="n"/>
      <c r="O520" s="44" t="n"/>
    </row>
    <row r="521" ht="54" customHeight="1">
      <c r="A521" s="44" t="n"/>
      <c r="B521" s="44" t="n"/>
      <c r="C521" s="44" t="n"/>
      <c r="D521" s="44" t="n"/>
      <c r="E521" s="44" t="n"/>
      <c r="F521" s="44" t="n"/>
      <c r="G521" s="44" t="n"/>
      <c r="H521" s="44" t="n"/>
      <c r="I521" s="44" t="n"/>
      <c r="J521" s="44" t="n"/>
      <c r="K521" s="44" t="n"/>
      <c r="L521" s="44" t="n"/>
      <c r="M521" s="44" t="n"/>
      <c r="N521" s="44" t="n"/>
      <c r="O521" s="44" t="n"/>
    </row>
    <row r="522" ht="54" customHeight="1">
      <c r="A522" s="44" t="n"/>
      <c r="B522" s="44" t="n"/>
      <c r="C522" s="44" t="n"/>
      <c r="D522" s="44" t="n"/>
      <c r="E522" s="44" t="n"/>
      <c r="F522" s="44" t="n"/>
      <c r="G522" s="44" t="n"/>
      <c r="H522" s="44" t="n"/>
      <c r="I522" s="44" t="n"/>
      <c r="J522" s="44" t="n"/>
      <c r="K522" s="44" t="n"/>
      <c r="L522" s="44" t="n"/>
      <c r="M522" s="44" t="n"/>
      <c r="N522" s="44" t="n"/>
      <c r="O522" s="44" t="n"/>
    </row>
    <row r="523" ht="54" customHeight="1">
      <c r="A523" s="44" t="n"/>
      <c r="B523" s="44" t="n"/>
      <c r="C523" s="44" t="n"/>
      <c r="D523" s="44" t="n"/>
      <c r="E523" s="44" t="n"/>
      <c r="F523" s="44" t="n"/>
      <c r="G523" s="44" t="n"/>
      <c r="H523" s="44" t="n"/>
      <c r="I523" s="44" t="n"/>
      <c r="J523" s="44" t="n"/>
      <c r="K523" s="44" t="n"/>
      <c r="L523" s="44" t="n"/>
      <c r="M523" s="44" t="n"/>
      <c r="N523" s="44" t="n"/>
      <c r="O523" s="44" t="n"/>
    </row>
    <row r="524" ht="54" customHeight="1">
      <c r="A524" s="44" t="n"/>
      <c r="B524" s="44" t="n"/>
      <c r="C524" s="44" t="n"/>
      <c r="D524" s="44" t="n"/>
      <c r="E524" s="44" t="n"/>
      <c r="F524" s="44" t="n"/>
      <c r="G524" s="44" t="n"/>
      <c r="H524" s="44" t="n"/>
      <c r="I524" s="44" t="n"/>
      <c r="J524" s="44" t="n"/>
      <c r="K524" s="44" t="n"/>
      <c r="L524" s="44" t="n"/>
      <c r="M524" s="44" t="n"/>
      <c r="N524" s="44" t="n"/>
      <c r="O524" s="44" t="n"/>
    </row>
    <row r="525" ht="54" customHeight="1">
      <c r="A525" s="44" t="n"/>
      <c r="B525" s="44" t="n"/>
      <c r="C525" s="44" t="n"/>
      <c r="D525" s="44" t="n"/>
      <c r="E525" s="44" t="n"/>
      <c r="F525" s="44" t="n"/>
      <c r="G525" s="44" t="n"/>
      <c r="H525" s="44" t="n"/>
      <c r="I525" s="44" t="n"/>
      <c r="J525" s="44" t="n"/>
      <c r="K525" s="44" t="n"/>
      <c r="L525" s="44" t="n"/>
      <c r="M525" s="44" t="n"/>
      <c r="N525" s="44" t="n"/>
      <c r="O525" s="44" t="n"/>
    </row>
    <row r="526" ht="54" customHeight="1">
      <c r="A526" s="44" t="n"/>
      <c r="B526" s="44" t="n"/>
      <c r="C526" s="44" t="n"/>
      <c r="D526" s="44" t="n"/>
      <c r="E526" s="44" t="n"/>
      <c r="F526" s="44" t="n"/>
      <c r="G526" s="44" t="n"/>
      <c r="H526" s="44" t="n"/>
      <c r="I526" s="44" t="n"/>
      <c r="J526" s="44" t="n"/>
      <c r="K526" s="44" t="n"/>
      <c r="L526" s="44" t="n"/>
      <c r="M526" s="44" t="n"/>
      <c r="N526" s="44" t="n"/>
      <c r="O526" s="44" t="n"/>
    </row>
    <row r="527" ht="54" customHeight="1">
      <c r="A527" s="44" t="n"/>
      <c r="B527" s="44" t="n"/>
      <c r="C527" s="44" t="n"/>
      <c r="D527" s="44" t="n"/>
      <c r="E527" s="44" t="n"/>
      <c r="F527" s="44" t="n"/>
      <c r="G527" s="44" t="n"/>
      <c r="H527" s="44" t="n"/>
      <c r="I527" s="44" t="n"/>
      <c r="J527" s="44" t="n"/>
      <c r="K527" s="44" t="n"/>
      <c r="L527" s="44" t="n"/>
      <c r="M527" s="44" t="n"/>
      <c r="N527" s="44" t="n"/>
      <c r="O527" s="44" t="n"/>
    </row>
    <row r="528" ht="54" customHeight="1">
      <c r="A528" s="44" t="n"/>
      <c r="B528" s="44" t="n"/>
      <c r="C528" s="44" t="n"/>
      <c r="D528" s="44" t="n"/>
      <c r="E528" s="44" t="n"/>
      <c r="F528" s="44" t="n"/>
      <c r="G528" s="44" t="n"/>
      <c r="H528" s="44" t="n"/>
      <c r="I528" s="44" t="n"/>
      <c r="J528" s="44" t="n"/>
      <c r="K528" s="44" t="n"/>
      <c r="L528" s="44" t="n"/>
      <c r="M528" s="44" t="n"/>
      <c r="N528" s="44" t="n"/>
      <c r="O528" s="44" t="n"/>
    </row>
    <row r="529" ht="54" customHeight="1">
      <c r="A529" s="44" t="n"/>
      <c r="B529" s="44" t="n"/>
      <c r="C529" s="44" t="n"/>
      <c r="D529" s="44" t="n"/>
      <c r="E529" s="44" t="n"/>
      <c r="F529" s="44" t="n"/>
      <c r="G529" s="44" t="n"/>
      <c r="H529" s="44" t="n"/>
      <c r="I529" s="44" t="n"/>
      <c r="J529" s="44" t="n"/>
      <c r="K529" s="44" t="n"/>
      <c r="L529" s="44" t="n"/>
      <c r="M529" s="44" t="n"/>
      <c r="N529" s="44" t="n"/>
      <c r="O529" s="44" t="n"/>
    </row>
    <row r="530" ht="54" customHeight="1">
      <c r="A530" s="44" t="n"/>
      <c r="B530" s="44" t="n"/>
      <c r="C530" s="44" t="n"/>
      <c r="D530" s="44" t="n"/>
      <c r="E530" s="44" t="n"/>
      <c r="F530" s="44" t="n"/>
      <c r="G530" s="44" t="n"/>
      <c r="H530" s="44" t="n"/>
      <c r="I530" s="44" t="n"/>
      <c r="J530" s="44" t="n"/>
      <c r="K530" s="44" t="n"/>
      <c r="L530" s="44" t="n"/>
      <c r="M530" s="44" t="n"/>
      <c r="N530" s="44" t="n"/>
      <c r="O530" s="44" t="n"/>
    </row>
    <row r="531" ht="54" customHeight="1">
      <c r="A531" s="44" t="n"/>
      <c r="B531" s="44" t="n"/>
      <c r="C531" s="44" t="n"/>
      <c r="D531" s="44" t="n"/>
      <c r="E531" s="44" t="n"/>
      <c r="F531" s="44" t="n"/>
      <c r="G531" s="44" t="n"/>
      <c r="H531" s="44" t="n"/>
      <c r="I531" s="44" t="n"/>
      <c r="J531" s="44" t="n"/>
      <c r="K531" s="44" t="n"/>
      <c r="L531" s="44" t="n"/>
      <c r="M531" s="44" t="n"/>
      <c r="N531" s="44" t="n"/>
      <c r="O531" s="44" t="n"/>
    </row>
    <row r="532" ht="54" customHeight="1">
      <c r="A532" s="44" t="n"/>
      <c r="B532" s="44" t="n"/>
      <c r="C532" s="44" t="n"/>
      <c r="D532" s="44" t="n"/>
      <c r="E532" s="44" t="n"/>
      <c r="F532" s="44" t="n"/>
      <c r="G532" s="44" t="n"/>
      <c r="H532" s="44" t="n"/>
      <c r="I532" s="44" t="n"/>
      <c r="J532" s="44" t="n"/>
      <c r="K532" s="44" t="n"/>
      <c r="L532" s="44" t="n"/>
      <c r="M532" s="44" t="n"/>
      <c r="N532" s="44" t="n"/>
      <c r="O532" s="44" t="n"/>
    </row>
    <row r="533" ht="54" customHeight="1">
      <c r="A533" s="44" t="n"/>
      <c r="B533" s="44" t="n"/>
      <c r="C533" s="44" t="n"/>
      <c r="D533" s="44" t="n"/>
      <c r="E533" s="44" t="n"/>
      <c r="F533" s="44" t="n"/>
      <c r="G533" s="44" t="n"/>
      <c r="H533" s="44" t="n"/>
      <c r="I533" s="44" t="n"/>
      <c r="J533" s="44" t="n"/>
      <c r="K533" s="44" t="n"/>
      <c r="L533" s="44" t="n"/>
      <c r="M533" s="44" t="n"/>
      <c r="N533" s="44" t="n"/>
      <c r="O533" s="44" t="n"/>
    </row>
    <row r="534" ht="54" customHeight="1">
      <c r="A534" s="44" t="n"/>
      <c r="B534" s="44" t="n"/>
      <c r="C534" s="44" t="n"/>
      <c r="D534" s="44" t="n"/>
      <c r="E534" s="44" t="n"/>
      <c r="F534" s="44" t="n"/>
      <c r="G534" s="44" t="n"/>
      <c r="H534" s="44" t="n"/>
      <c r="I534" s="44" t="n"/>
      <c r="J534" s="44" t="n"/>
      <c r="K534" s="44" t="n"/>
      <c r="L534" s="44" t="n"/>
      <c r="M534" s="44" t="n"/>
      <c r="N534" s="44" t="n"/>
      <c r="O534" s="44" t="n"/>
    </row>
    <row r="535" ht="54" customHeight="1">
      <c r="A535" s="44" t="n"/>
      <c r="B535" s="44" t="n"/>
      <c r="C535" s="44" t="n"/>
      <c r="D535" s="44" t="n"/>
      <c r="E535" s="44" t="n"/>
      <c r="F535" s="44" t="n"/>
      <c r="G535" s="44" t="n"/>
      <c r="H535" s="44" t="n"/>
      <c r="I535" s="44" t="n"/>
      <c r="J535" s="44" t="n"/>
      <c r="K535" s="44" t="n"/>
      <c r="L535" s="44" t="n"/>
      <c r="M535" s="44" t="n"/>
      <c r="N535" s="44" t="n"/>
      <c r="O535" s="44" t="n"/>
    </row>
    <row r="536" ht="54" customHeight="1">
      <c r="A536" s="44" t="n"/>
      <c r="B536" s="44" t="n"/>
      <c r="C536" s="44" t="n"/>
      <c r="D536" s="44" t="n"/>
      <c r="E536" s="44" t="n"/>
      <c r="F536" s="44" t="n"/>
      <c r="G536" s="44" t="n"/>
      <c r="H536" s="44" t="n"/>
      <c r="I536" s="44" t="n"/>
      <c r="J536" s="44" t="n"/>
      <c r="K536" s="44" t="n"/>
      <c r="L536" s="44" t="n"/>
      <c r="M536" s="44" t="n"/>
      <c r="N536" s="44" t="n"/>
      <c r="O536" s="44" t="n"/>
    </row>
    <row r="537" ht="54" customHeight="1">
      <c r="A537" s="44" t="n"/>
      <c r="B537" s="44" t="n"/>
      <c r="C537" s="44" t="n"/>
      <c r="D537" s="44" t="n"/>
      <c r="E537" s="44" t="n"/>
      <c r="F537" s="44" t="n"/>
      <c r="G537" s="44" t="n"/>
      <c r="H537" s="44" t="n"/>
      <c r="I537" s="44" t="n"/>
      <c r="J537" s="44" t="n"/>
      <c r="K537" s="44" t="n"/>
      <c r="L537" s="44" t="n"/>
      <c r="M537" s="44" t="n"/>
      <c r="N537" s="44" t="n"/>
      <c r="O537" s="44" t="n"/>
    </row>
    <row r="538" ht="54" customHeight="1">
      <c r="A538" s="44" t="n"/>
      <c r="B538" s="44" t="n"/>
      <c r="C538" s="44" t="n"/>
      <c r="D538" s="44" t="n"/>
      <c r="E538" s="44" t="n"/>
      <c r="F538" s="44" t="n"/>
      <c r="G538" s="44" t="n"/>
      <c r="H538" s="44" t="n"/>
      <c r="I538" s="44" t="n"/>
      <c r="J538" s="44" t="n"/>
      <c r="K538" s="44" t="n"/>
      <c r="L538" s="44" t="n"/>
      <c r="M538" s="44" t="n"/>
      <c r="N538" s="44" t="n"/>
      <c r="O538" s="44" t="n"/>
    </row>
    <row r="539" ht="54" customHeight="1">
      <c r="A539" s="44" t="n"/>
      <c r="B539" s="44" t="n"/>
      <c r="C539" s="44" t="n"/>
      <c r="D539" s="44" t="n"/>
      <c r="E539" s="44" t="n"/>
      <c r="F539" s="44" t="n"/>
      <c r="G539" s="44" t="n"/>
      <c r="H539" s="44" t="n"/>
      <c r="I539" s="44" t="n"/>
      <c r="J539" s="44" t="n"/>
      <c r="K539" s="44" t="n"/>
      <c r="L539" s="44" t="n"/>
      <c r="M539" s="44" t="n"/>
      <c r="N539" s="44" t="n"/>
      <c r="O539" s="44" t="n"/>
    </row>
    <row r="540" ht="54" customHeight="1">
      <c r="A540" s="44" t="n"/>
      <c r="B540" s="44" t="n"/>
      <c r="C540" s="44" t="n"/>
      <c r="D540" s="44" t="n"/>
      <c r="E540" s="44" t="n"/>
      <c r="F540" s="44" t="n"/>
      <c r="G540" s="44" t="n"/>
      <c r="H540" s="44" t="n"/>
      <c r="I540" s="44" t="n"/>
      <c r="J540" s="44" t="n"/>
      <c r="K540" s="44" t="n"/>
      <c r="L540" s="44" t="n"/>
      <c r="M540" s="44" t="n"/>
      <c r="N540" s="44" t="n"/>
      <c r="O540" s="44" t="n"/>
    </row>
    <row r="541" ht="54" customHeight="1">
      <c r="A541" s="44" t="n"/>
      <c r="B541" s="44" t="n"/>
      <c r="C541" s="44" t="n"/>
      <c r="D541" s="44" t="n"/>
      <c r="E541" s="44" t="n"/>
      <c r="F541" s="44" t="n"/>
      <c r="G541" s="44" t="n"/>
      <c r="H541" s="44" t="n"/>
      <c r="I541" s="44" t="n"/>
      <c r="J541" s="44" t="n"/>
      <c r="K541" s="44" t="n"/>
      <c r="L541" s="44" t="n"/>
      <c r="M541" s="44" t="n"/>
      <c r="N541" s="44" t="n"/>
      <c r="O541" s="44" t="n"/>
    </row>
    <row r="542" ht="54" customHeight="1">
      <c r="A542" s="44" t="n"/>
      <c r="B542" s="44" t="n"/>
      <c r="C542" s="44" t="n"/>
      <c r="D542" s="44" t="n"/>
      <c r="E542" s="44" t="n"/>
      <c r="F542" s="44" t="n"/>
      <c r="G542" s="44" t="n"/>
      <c r="H542" s="44" t="n"/>
      <c r="I542" s="44" t="n"/>
      <c r="J542" s="44" t="n"/>
      <c r="K542" s="44" t="n"/>
      <c r="L542" s="44" t="n"/>
      <c r="M542" s="44" t="n"/>
      <c r="N542" s="44" t="n"/>
      <c r="O542" s="44" t="n"/>
    </row>
    <row r="543" ht="54" customHeight="1">
      <c r="A543" s="44" t="n"/>
      <c r="B543" s="44" t="n"/>
      <c r="C543" s="44" t="n"/>
      <c r="D543" s="44" t="n"/>
      <c r="E543" s="44" t="n"/>
      <c r="F543" s="44" t="n"/>
      <c r="G543" s="44" t="n"/>
      <c r="H543" s="44" t="n"/>
      <c r="I543" s="44" t="n"/>
      <c r="J543" s="44" t="n"/>
      <c r="K543" s="44" t="n"/>
      <c r="L543" s="44" t="n"/>
      <c r="M543" s="44" t="n"/>
      <c r="N543" s="44" t="n"/>
      <c r="O543" s="44" t="n"/>
    </row>
    <row r="544" ht="54" customHeight="1">
      <c r="A544" s="44" t="n"/>
      <c r="B544" s="44" t="n"/>
      <c r="C544" s="44" t="n"/>
      <c r="D544" s="44" t="n"/>
      <c r="E544" s="44" t="n"/>
      <c r="F544" s="44" t="n"/>
      <c r="G544" s="44" t="n"/>
      <c r="H544" s="44" t="n"/>
      <c r="I544" s="44" t="n"/>
      <c r="J544" s="44" t="n"/>
      <c r="K544" s="44" t="n"/>
      <c r="L544" s="44" t="n"/>
      <c r="M544" s="44" t="n"/>
      <c r="N544" s="44" t="n"/>
      <c r="O544" s="44" t="n"/>
    </row>
    <row r="545" ht="54" customHeight="1">
      <c r="A545" s="44" t="n"/>
      <c r="B545" s="44" t="n"/>
      <c r="C545" s="44" t="n"/>
      <c r="D545" s="44" t="n"/>
      <c r="E545" s="44" t="n"/>
      <c r="F545" s="44" t="n"/>
      <c r="G545" s="44" t="n"/>
      <c r="H545" s="44" t="n"/>
      <c r="I545" s="44" t="n"/>
      <c r="J545" s="44" t="n"/>
      <c r="K545" s="44" t="n"/>
      <c r="L545" s="44" t="n"/>
      <c r="M545" s="44" t="n"/>
      <c r="N545" s="44" t="n"/>
      <c r="O545" s="44" t="n"/>
    </row>
    <row r="546" ht="54" customHeight="1">
      <c r="A546" s="44" t="n"/>
      <c r="B546" s="44" t="n"/>
      <c r="C546" s="44" t="n"/>
      <c r="D546" s="44" t="n"/>
      <c r="E546" s="44" t="n"/>
      <c r="F546" s="44" t="n"/>
      <c r="G546" s="44" t="n"/>
      <c r="H546" s="44" t="n"/>
      <c r="I546" s="44" t="n"/>
      <c r="J546" s="44" t="n"/>
      <c r="K546" s="44" t="n"/>
      <c r="L546" s="44" t="n"/>
      <c r="M546" s="44" t="n"/>
      <c r="N546" s="44" t="n"/>
      <c r="O546" s="44" t="n"/>
    </row>
    <row r="547" ht="54" customHeight="1">
      <c r="A547" s="44" t="n"/>
      <c r="B547" s="44" t="n"/>
      <c r="C547" s="44" t="n"/>
      <c r="D547" s="44" t="n"/>
      <c r="E547" s="44" t="n"/>
      <c r="F547" s="44" t="n"/>
      <c r="G547" s="44" t="n"/>
      <c r="H547" s="44" t="n"/>
      <c r="I547" s="44" t="n"/>
      <c r="J547" s="44" t="n"/>
      <c r="K547" s="44" t="n"/>
      <c r="L547" s="44" t="n"/>
      <c r="M547" s="44" t="n"/>
      <c r="N547" s="44" t="n"/>
      <c r="O547" s="44" t="n"/>
    </row>
    <row r="548" ht="54" customHeight="1">
      <c r="A548" s="44" t="n"/>
      <c r="B548" s="44" t="n"/>
      <c r="C548" s="44" t="n"/>
      <c r="D548" s="44" t="n"/>
      <c r="E548" s="44" t="n"/>
      <c r="F548" s="44" t="n"/>
      <c r="G548" s="44" t="n"/>
      <c r="H548" s="44" t="n"/>
      <c r="I548" s="44" t="n"/>
      <c r="J548" s="44" t="n"/>
      <c r="K548" s="44" t="n"/>
      <c r="L548" s="44" t="n"/>
      <c r="M548" s="44" t="n"/>
      <c r="N548" s="44" t="n"/>
      <c r="O548" s="44" t="n"/>
    </row>
    <row r="549" ht="54" customHeight="1">
      <c r="A549" s="44" t="n"/>
      <c r="B549" s="44" t="n"/>
      <c r="C549" s="44" t="n"/>
      <c r="D549" s="44" t="n"/>
      <c r="E549" s="44" t="n"/>
      <c r="F549" s="44" t="n"/>
      <c r="G549" s="44" t="n"/>
      <c r="H549" s="44" t="n"/>
      <c r="I549" s="44" t="n"/>
      <c r="J549" s="44" t="n"/>
      <c r="K549" s="44" t="n"/>
      <c r="L549" s="44" t="n"/>
      <c r="M549" s="44" t="n"/>
      <c r="N549" s="44" t="n"/>
      <c r="O549" s="44" t="n"/>
    </row>
    <row r="550" ht="54" customHeight="1">
      <c r="A550" s="44" t="n"/>
      <c r="B550" s="44" t="n"/>
      <c r="C550" s="44" t="n"/>
      <c r="D550" s="44" t="n"/>
      <c r="E550" s="44" t="n"/>
      <c r="F550" s="44" t="n"/>
      <c r="G550" s="44" t="n"/>
      <c r="H550" s="44" t="n"/>
      <c r="I550" s="44" t="n"/>
      <c r="J550" s="44" t="n"/>
      <c r="K550" s="44" t="n"/>
      <c r="L550" s="44" t="n"/>
      <c r="M550" s="44" t="n"/>
      <c r="N550" s="44" t="n"/>
      <c r="O550" s="44" t="n"/>
    </row>
    <row r="551" ht="54" customHeight="1">
      <c r="A551" s="44" t="n"/>
      <c r="B551" s="44" t="n"/>
      <c r="C551" s="44" t="n"/>
      <c r="D551" s="44" t="n"/>
      <c r="E551" s="44" t="n"/>
      <c r="F551" s="44" t="n"/>
      <c r="G551" s="44" t="n"/>
      <c r="H551" s="44" t="n"/>
      <c r="I551" s="44" t="n"/>
      <c r="J551" s="44" t="n"/>
      <c r="K551" s="44" t="n"/>
      <c r="L551" s="44" t="n"/>
      <c r="M551" s="44" t="n"/>
      <c r="N551" s="44" t="n"/>
      <c r="O551" s="44" t="n"/>
    </row>
    <row r="552" ht="54" customHeight="1">
      <c r="A552" s="44" t="n"/>
      <c r="B552" s="44" t="n"/>
      <c r="C552" s="44" t="n"/>
      <c r="D552" s="44" t="n"/>
      <c r="E552" s="44" t="n"/>
      <c r="F552" s="44" t="n"/>
      <c r="G552" s="44" t="n"/>
      <c r="H552" s="44" t="n"/>
      <c r="I552" s="44" t="n"/>
      <c r="J552" s="44" t="n"/>
      <c r="K552" s="44" t="n"/>
      <c r="L552" s="44" t="n"/>
      <c r="M552" s="44" t="n"/>
      <c r="N552" s="44" t="n"/>
      <c r="O552" s="44" t="n"/>
    </row>
    <row r="553" ht="54" customHeight="1">
      <c r="A553" s="44" t="n"/>
      <c r="B553" s="44" t="n"/>
      <c r="C553" s="44" t="n"/>
      <c r="D553" s="44" t="n"/>
      <c r="E553" s="44" t="n"/>
      <c r="F553" s="44" t="n"/>
      <c r="G553" s="44" t="n"/>
      <c r="H553" s="44" t="n"/>
      <c r="I553" s="44" t="n"/>
      <c r="J553" s="44" t="n"/>
      <c r="K553" s="44" t="n"/>
      <c r="L553" s="44" t="n"/>
      <c r="M553" s="44" t="n"/>
      <c r="N553" s="44" t="n"/>
      <c r="O553" s="44" t="n"/>
    </row>
    <row r="554" ht="54" customHeight="1">
      <c r="A554" s="44" t="n"/>
      <c r="B554" s="44" t="n"/>
      <c r="C554" s="44" t="n"/>
      <c r="D554" s="44" t="n"/>
      <c r="E554" s="44" t="n"/>
      <c r="F554" s="44" t="n"/>
      <c r="G554" s="44" t="n"/>
      <c r="H554" s="44" t="n"/>
      <c r="I554" s="44" t="n"/>
      <c r="J554" s="44" t="n"/>
      <c r="K554" s="44" t="n"/>
      <c r="L554" s="44" t="n"/>
      <c r="M554" s="44" t="n"/>
      <c r="N554" s="44" t="n"/>
      <c r="O554" s="44" t="n"/>
    </row>
    <row r="555" ht="54" customHeight="1">
      <c r="A555" s="44" t="n"/>
      <c r="B555" s="44" t="n"/>
      <c r="C555" s="44" t="n"/>
      <c r="D555" s="44" t="n"/>
      <c r="E555" s="44" t="n"/>
      <c r="F555" s="44" t="n"/>
      <c r="G555" s="44" t="n"/>
      <c r="H555" s="44" t="n"/>
      <c r="I555" s="44" t="n"/>
      <c r="J555" s="44" t="n"/>
      <c r="K555" s="44" t="n"/>
      <c r="L555" s="44" t="n"/>
      <c r="M555" s="44" t="n"/>
      <c r="N555" s="44" t="n"/>
      <c r="O555" s="44" t="n"/>
    </row>
    <row r="556" ht="54" customHeight="1">
      <c r="A556" s="44" t="n"/>
      <c r="B556" s="44" t="n"/>
      <c r="C556" s="44" t="n"/>
      <c r="D556" s="44" t="n"/>
      <c r="E556" s="44" t="n"/>
      <c r="F556" s="44" t="n"/>
      <c r="G556" s="44" t="n"/>
      <c r="H556" s="44" t="n"/>
      <c r="I556" s="44" t="n"/>
      <c r="J556" s="44" t="n"/>
      <c r="K556" s="44" t="n"/>
      <c r="L556" s="44" t="n"/>
      <c r="M556" s="44" t="n"/>
      <c r="N556" s="44" t="n"/>
      <c r="O556" s="44" t="n"/>
    </row>
    <row r="557" ht="54" customHeight="1">
      <c r="A557" s="44" t="n"/>
      <c r="B557" s="44" t="n"/>
      <c r="C557" s="44" t="n"/>
      <c r="D557" s="44" t="n"/>
      <c r="E557" s="44" t="n"/>
      <c r="F557" s="44" t="n"/>
      <c r="G557" s="44" t="n"/>
      <c r="H557" s="44" t="n"/>
      <c r="I557" s="44" t="n"/>
      <c r="J557" s="44" t="n"/>
      <c r="K557" s="44" t="n"/>
      <c r="L557" s="44" t="n"/>
      <c r="M557" s="44" t="n"/>
      <c r="N557" s="44" t="n"/>
      <c r="O557" s="44" t="n"/>
    </row>
    <row r="558" ht="54" customHeight="1">
      <c r="A558" s="44" t="n"/>
      <c r="B558" s="44" t="n"/>
      <c r="C558" s="44" t="n"/>
      <c r="D558" s="44" t="n"/>
      <c r="E558" s="44" t="n"/>
      <c r="F558" s="44" t="n"/>
      <c r="G558" s="44" t="n"/>
      <c r="H558" s="44" t="n"/>
      <c r="I558" s="44" t="n"/>
      <c r="J558" s="44" t="n"/>
      <c r="K558" s="44" t="n"/>
      <c r="L558" s="44" t="n"/>
      <c r="M558" s="44" t="n"/>
      <c r="N558" s="44" t="n"/>
      <c r="O558" s="44" t="n"/>
    </row>
    <row r="559" ht="54" customHeight="1">
      <c r="A559" s="44" t="n"/>
      <c r="B559" s="44" t="n"/>
      <c r="C559" s="44" t="n"/>
      <c r="D559" s="44" t="n"/>
      <c r="E559" s="44" t="n"/>
      <c r="F559" s="44" t="n"/>
      <c r="G559" s="44" t="n"/>
      <c r="H559" s="44" t="n"/>
      <c r="I559" s="44" t="n"/>
      <c r="J559" s="44" t="n"/>
      <c r="K559" s="44" t="n"/>
      <c r="L559" s="44" t="n"/>
      <c r="M559" s="44" t="n"/>
      <c r="N559" s="44" t="n"/>
      <c r="O559" s="44" t="n"/>
    </row>
    <row r="560" ht="54" customHeight="1">
      <c r="A560" s="44" t="n"/>
      <c r="B560" s="44" t="n"/>
      <c r="C560" s="44" t="n"/>
      <c r="D560" s="44" t="n"/>
      <c r="E560" s="44" t="n"/>
      <c r="F560" s="44" t="n"/>
      <c r="G560" s="44" t="n"/>
      <c r="H560" s="44" t="n"/>
      <c r="I560" s="44" t="n"/>
      <c r="J560" s="44" t="n"/>
      <c r="K560" s="44" t="n"/>
      <c r="L560" s="44" t="n"/>
      <c r="M560" s="44" t="n"/>
      <c r="N560" s="44" t="n"/>
      <c r="O560" s="44" t="n"/>
    </row>
    <row r="561" ht="54" customHeight="1">
      <c r="A561" s="44" t="n"/>
      <c r="B561" s="44" t="n"/>
      <c r="C561" s="44" t="n"/>
      <c r="D561" s="44" t="n"/>
      <c r="E561" s="44" t="n"/>
      <c r="F561" s="44" t="n"/>
      <c r="G561" s="44" t="n"/>
      <c r="H561" s="44" t="n"/>
      <c r="I561" s="44" t="n"/>
      <c r="J561" s="44" t="n"/>
      <c r="K561" s="44" t="n"/>
      <c r="L561" s="44" t="n"/>
      <c r="M561" s="44" t="n"/>
      <c r="N561" s="44" t="n"/>
      <c r="O561" s="44" t="n"/>
    </row>
    <row r="562" ht="54" customHeight="1">
      <c r="A562" s="44" t="n"/>
      <c r="B562" s="44" t="n"/>
      <c r="C562" s="44" t="n"/>
      <c r="D562" s="44" t="n"/>
      <c r="E562" s="44" t="n"/>
      <c r="F562" s="44" t="n"/>
      <c r="G562" s="44" t="n"/>
      <c r="H562" s="44" t="n"/>
      <c r="I562" s="44" t="n"/>
      <c r="J562" s="44" t="n"/>
      <c r="K562" s="44" t="n"/>
      <c r="L562" s="44" t="n"/>
      <c r="M562" s="44" t="n"/>
      <c r="N562" s="44" t="n"/>
      <c r="O562" s="44" t="n"/>
    </row>
    <row r="563" ht="54" customHeight="1">
      <c r="A563" s="44" t="n"/>
      <c r="B563" s="44" t="n"/>
      <c r="C563" s="44" t="n"/>
      <c r="D563" s="44" t="n"/>
      <c r="E563" s="44" t="n"/>
      <c r="F563" s="44" t="n"/>
      <c r="G563" s="44" t="n"/>
      <c r="H563" s="44" t="n"/>
      <c r="I563" s="44" t="n"/>
      <c r="J563" s="44" t="n"/>
      <c r="K563" s="44" t="n"/>
      <c r="L563" s="44" t="n"/>
      <c r="M563" s="44" t="n"/>
      <c r="N563" s="44" t="n"/>
      <c r="O563" s="44" t="n"/>
    </row>
    <row r="564" ht="54" customHeight="1">
      <c r="A564" s="44" t="n"/>
      <c r="B564" s="44" t="n"/>
      <c r="C564" s="44" t="n"/>
      <c r="D564" s="44" t="n"/>
      <c r="E564" s="44" t="n"/>
      <c r="F564" s="44" t="n"/>
      <c r="G564" s="44" t="n"/>
      <c r="H564" s="44" t="n"/>
      <c r="I564" s="44" t="n"/>
      <c r="J564" s="44" t="n"/>
      <c r="K564" s="44" t="n"/>
      <c r="L564" s="44" t="n"/>
      <c r="M564" s="44" t="n"/>
      <c r="N564" s="44" t="n"/>
      <c r="O564" s="44" t="n"/>
    </row>
    <row r="565" ht="54" customHeight="1">
      <c r="A565" s="44" t="n"/>
      <c r="B565" s="44" t="n"/>
      <c r="C565" s="44" t="n"/>
      <c r="D565" s="44" t="n"/>
      <c r="E565" s="44" t="n"/>
      <c r="F565" s="44" t="n"/>
      <c r="G565" s="44" t="n"/>
      <c r="H565" s="44" t="n"/>
      <c r="I565" s="44" t="n"/>
      <c r="J565" s="44" t="n"/>
      <c r="K565" s="44" t="n"/>
      <c r="L565" s="44" t="n"/>
      <c r="M565" s="44" t="n"/>
      <c r="N565" s="44" t="n"/>
      <c r="O565" s="44" t="n"/>
    </row>
    <row r="566" ht="54" customHeight="1">
      <c r="A566" s="44" t="n"/>
      <c r="B566" s="44" t="n"/>
      <c r="C566" s="44" t="n"/>
      <c r="D566" s="44" t="n"/>
      <c r="E566" s="44" t="n"/>
      <c r="F566" s="44" t="n"/>
      <c r="G566" s="44" t="n"/>
      <c r="H566" s="44" t="n"/>
      <c r="I566" s="44" t="n"/>
      <c r="J566" s="44" t="n"/>
      <c r="K566" s="44" t="n"/>
      <c r="L566" s="44" t="n"/>
      <c r="M566" s="44" t="n"/>
      <c r="N566" s="44" t="n"/>
      <c r="O566" s="44" t="n"/>
    </row>
    <row r="567" ht="54" customHeight="1">
      <c r="A567" s="44" t="n"/>
      <c r="B567" s="44" t="n"/>
      <c r="C567" s="44" t="n"/>
      <c r="D567" s="44" t="n"/>
      <c r="E567" s="44" t="n"/>
      <c r="F567" s="44" t="n"/>
      <c r="G567" s="44" t="n"/>
      <c r="H567" s="44" t="n"/>
      <c r="I567" s="44" t="n"/>
      <c r="J567" s="44" t="n"/>
      <c r="K567" s="44" t="n"/>
      <c r="L567" s="44" t="n"/>
      <c r="M567" s="44" t="n"/>
      <c r="N567" s="44" t="n"/>
      <c r="O567" s="44" t="n"/>
    </row>
    <row r="568" ht="54" customHeight="1">
      <c r="A568" s="44" t="n"/>
      <c r="B568" s="44" t="n"/>
      <c r="C568" s="44" t="n"/>
      <c r="D568" s="44" t="n"/>
      <c r="E568" s="44" t="n"/>
      <c r="F568" s="44" t="n"/>
      <c r="G568" s="44" t="n"/>
      <c r="H568" s="44" t="n"/>
      <c r="I568" s="44" t="n"/>
      <c r="J568" s="44" t="n"/>
      <c r="K568" s="44" t="n"/>
      <c r="L568" s="44" t="n"/>
      <c r="M568" s="44" t="n"/>
      <c r="N568" s="44" t="n"/>
      <c r="O568" s="44" t="n"/>
    </row>
    <row r="569" ht="54" customHeight="1">
      <c r="A569" s="44" t="n"/>
      <c r="B569" s="44" t="n"/>
      <c r="C569" s="44" t="n"/>
      <c r="D569" s="44" t="n"/>
      <c r="E569" s="44" t="n"/>
      <c r="F569" s="44" t="n"/>
      <c r="G569" s="44" t="n"/>
      <c r="H569" s="44" t="n"/>
      <c r="I569" s="44" t="n"/>
      <c r="J569" s="44" t="n"/>
      <c r="K569" s="44" t="n"/>
      <c r="L569" s="44" t="n"/>
      <c r="M569" s="44" t="n"/>
      <c r="N569" s="44" t="n"/>
      <c r="O569" s="44" t="n"/>
    </row>
    <row r="570" ht="54" customHeight="1">
      <c r="A570" s="44" t="n"/>
      <c r="B570" s="44" t="n"/>
      <c r="C570" s="44" t="n"/>
      <c r="D570" s="44" t="n"/>
      <c r="E570" s="44" t="n"/>
      <c r="F570" s="44" t="n"/>
      <c r="G570" s="44" t="n"/>
      <c r="H570" s="44" t="n"/>
      <c r="I570" s="44" t="n"/>
      <c r="J570" s="44" t="n"/>
      <c r="K570" s="44" t="n"/>
      <c r="L570" s="44" t="n"/>
      <c r="M570" s="44" t="n"/>
      <c r="N570" s="44" t="n"/>
      <c r="O570" s="44" t="n"/>
    </row>
    <row r="571" ht="54" customHeight="1">
      <c r="A571" s="44" t="n"/>
      <c r="B571" s="44" t="n"/>
      <c r="C571" s="44" t="n"/>
      <c r="D571" s="44" t="n"/>
      <c r="E571" s="44" t="n"/>
      <c r="F571" s="44" t="n"/>
      <c r="G571" s="44" t="n"/>
      <c r="H571" s="44" t="n"/>
      <c r="I571" s="44" t="n"/>
      <c r="J571" s="44" t="n"/>
      <c r="K571" s="44" t="n"/>
      <c r="L571" s="44" t="n"/>
      <c r="M571" s="44" t="n"/>
      <c r="N571" s="44" t="n"/>
      <c r="O571" s="44" t="n"/>
    </row>
    <row r="572" ht="54" customHeight="1">
      <c r="A572" s="44" t="n"/>
      <c r="B572" s="44" t="n"/>
      <c r="C572" s="44" t="n"/>
      <c r="D572" s="44" t="n"/>
      <c r="E572" s="44" t="n"/>
      <c r="F572" s="44" t="n"/>
      <c r="G572" s="44" t="n"/>
      <c r="H572" s="44" t="n"/>
      <c r="I572" s="44" t="n"/>
      <c r="J572" s="44" t="n"/>
      <c r="K572" s="44" t="n"/>
      <c r="L572" s="44" t="n"/>
      <c r="M572" s="44" t="n"/>
      <c r="N572" s="44" t="n"/>
      <c r="O572" s="44" t="n"/>
    </row>
    <row r="573" ht="54" customHeight="1">
      <c r="A573" s="44" t="n"/>
      <c r="B573" s="44" t="n"/>
      <c r="C573" s="44" t="n"/>
      <c r="D573" s="44" t="n"/>
      <c r="E573" s="44" t="n"/>
      <c r="F573" s="44" t="n"/>
      <c r="G573" s="44" t="n"/>
      <c r="H573" s="44" t="n"/>
      <c r="I573" s="44" t="n"/>
      <c r="J573" s="44" t="n"/>
      <c r="K573" s="44" t="n"/>
      <c r="L573" s="44" t="n"/>
      <c r="M573" s="44" t="n"/>
      <c r="N573" s="44" t="n"/>
      <c r="O573" s="44" t="n"/>
    </row>
    <row r="574" ht="54" customHeight="1">
      <c r="A574" s="44" t="n"/>
      <c r="B574" s="44" t="n"/>
      <c r="C574" s="44" t="n"/>
      <c r="D574" s="44" t="n"/>
      <c r="E574" s="44" t="n"/>
      <c r="F574" s="44" t="n"/>
      <c r="G574" s="44" t="n"/>
      <c r="H574" s="44" t="n"/>
      <c r="I574" s="44" t="n"/>
      <c r="J574" s="44" t="n"/>
      <c r="K574" s="44" t="n"/>
      <c r="L574" s="44" t="n"/>
      <c r="M574" s="44" t="n"/>
      <c r="N574" s="44" t="n"/>
      <c r="O574" s="44" t="n"/>
    </row>
    <row r="575" ht="54" customHeight="1">
      <c r="A575" s="44" t="n"/>
      <c r="B575" s="44" t="n"/>
      <c r="C575" s="44" t="n"/>
      <c r="D575" s="44" t="n"/>
      <c r="E575" s="44" t="n"/>
      <c r="F575" s="44" t="n"/>
      <c r="G575" s="44" t="n"/>
      <c r="H575" s="44" t="n"/>
      <c r="I575" s="44" t="n"/>
      <c r="J575" s="44" t="n"/>
      <c r="K575" s="44" t="n"/>
      <c r="L575" s="44" t="n"/>
      <c r="M575" s="44" t="n"/>
      <c r="N575" s="44" t="n"/>
      <c r="O575" s="44" t="n"/>
    </row>
    <row r="576" ht="54" customHeight="1">
      <c r="A576" s="44" t="n"/>
      <c r="B576" s="44" t="n"/>
      <c r="C576" s="44" t="n"/>
      <c r="D576" s="44" t="n"/>
      <c r="E576" s="44" t="n"/>
      <c r="F576" s="44" t="n"/>
      <c r="G576" s="44" t="n"/>
      <c r="H576" s="44" t="n"/>
      <c r="I576" s="44" t="n"/>
      <c r="J576" s="44" t="n"/>
      <c r="K576" s="44" t="n"/>
      <c r="L576" s="44" t="n"/>
      <c r="M576" s="44" t="n"/>
      <c r="N576" s="44" t="n"/>
      <c r="O576" s="44" t="n"/>
    </row>
    <row r="577" ht="54" customHeight="1">
      <c r="A577" s="44" t="n"/>
      <c r="B577" s="44" t="n"/>
      <c r="C577" s="44" t="n"/>
      <c r="D577" s="44" t="n"/>
      <c r="E577" s="44" t="n"/>
      <c r="F577" s="44" t="n"/>
      <c r="G577" s="44" t="n"/>
      <c r="H577" s="44" t="n"/>
      <c r="I577" s="44" t="n"/>
      <c r="J577" s="44" t="n"/>
      <c r="K577" s="44" t="n"/>
      <c r="L577" s="44" t="n"/>
      <c r="M577" s="44" t="n"/>
      <c r="N577" s="44" t="n"/>
      <c r="O577" s="44" t="n"/>
    </row>
    <row r="578" ht="54" customHeight="1">
      <c r="A578" s="44" t="n"/>
      <c r="B578" s="44" t="n"/>
      <c r="C578" s="44" t="n"/>
      <c r="D578" s="44" t="n"/>
      <c r="E578" s="44" t="n"/>
      <c r="F578" s="44" t="n"/>
      <c r="G578" s="44" t="n"/>
      <c r="H578" s="44" t="n"/>
      <c r="I578" s="44" t="n"/>
      <c r="J578" s="44" t="n"/>
      <c r="K578" s="44" t="n"/>
      <c r="L578" s="44" t="n"/>
      <c r="M578" s="44" t="n"/>
      <c r="N578" s="44" t="n"/>
      <c r="O578" s="44" t="n"/>
    </row>
    <row r="579" ht="54" customHeight="1">
      <c r="A579" s="44" t="n"/>
      <c r="B579" s="44" t="n"/>
      <c r="C579" s="44" t="n"/>
      <c r="D579" s="44" t="n"/>
      <c r="E579" s="44" t="n"/>
      <c r="F579" s="44" t="n"/>
      <c r="G579" s="44" t="n"/>
      <c r="H579" s="44" t="n"/>
      <c r="I579" s="44" t="n"/>
      <c r="J579" s="44" t="n"/>
      <c r="K579" s="44" t="n"/>
      <c r="L579" s="44" t="n"/>
      <c r="M579" s="44" t="n"/>
      <c r="N579" s="44" t="n"/>
      <c r="O579" s="44" t="n"/>
    </row>
    <row r="580" ht="54" customHeight="1">
      <c r="A580" s="44" t="n"/>
      <c r="B580" s="44" t="n"/>
      <c r="C580" s="44" t="n"/>
      <c r="D580" s="44" t="n"/>
      <c r="E580" s="44" t="n"/>
      <c r="F580" s="44" t="n"/>
      <c r="G580" s="44" t="n"/>
      <c r="H580" s="44" t="n"/>
      <c r="I580" s="44" t="n"/>
      <c r="J580" s="44" t="n"/>
      <c r="K580" s="44" t="n"/>
      <c r="L580" s="44" t="n"/>
      <c r="M580" s="44" t="n"/>
      <c r="N580" s="44" t="n"/>
      <c r="O580" s="44" t="n"/>
    </row>
    <row r="581" ht="54" customHeight="1">
      <c r="A581" s="44" t="n"/>
      <c r="B581" s="44" t="n"/>
      <c r="C581" s="44" t="n"/>
      <c r="D581" s="44" t="n"/>
      <c r="E581" s="44" t="n"/>
      <c r="F581" s="44" t="n"/>
      <c r="G581" s="44" t="n"/>
      <c r="H581" s="44" t="n"/>
      <c r="I581" s="44" t="n"/>
      <c r="J581" s="44" t="n"/>
      <c r="K581" s="44" t="n"/>
      <c r="L581" s="44" t="n"/>
      <c r="M581" s="44" t="n"/>
      <c r="N581" s="44" t="n"/>
      <c r="O581" s="44" t="n"/>
    </row>
    <row r="582" ht="54" customHeight="1">
      <c r="A582" s="44" t="n"/>
      <c r="B582" s="44" t="n"/>
      <c r="C582" s="44" t="n"/>
      <c r="D582" s="44" t="n"/>
      <c r="E582" s="44" t="n"/>
      <c r="F582" s="44" t="n"/>
      <c r="G582" s="44" t="n"/>
      <c r="H582" s="44" t="n"/>
      <c r="I582" s="44" t="n"/>
      <c r="J582" s="44" t="n"/>
      <c r="K582" s="44" t="n"/>
      <c r="L582" s="44" t="n"/>
      <c r="M582" s="44" t="n"/>
      <c r="N582" s="44" t="n"/>
      <c r="O582" s="44" t="n"/>
    </row>
    <row r="583" ht="54" customHeight="1">
      <c r="A583" s="44" t="n"/>
      <c r="B583" s="44" t="n"/>
      <c r="C583" s="44" t="n"/>
      <c r="D583" s="44" t="n"/>
      <c r="E583" s="44" t="n"/>
      <c r="F583" s="44" t="n"/>
      <c r="G583" s="44" t="n"/>
      <c r="H583" s="44" t="n"/>
      <c r="I583" s="44" t="n"/>
      <c r="J583" s="44" t="n"/>
      <c r="K583" s="44" t="n"/>
      <c r="L583" s="44" t="n"/>
      <c r="M583" s="44" t="n"/>
      <c r="N583" s="44" t="n"/>
      <c r="O583" s="44" t="n"/>
    </row>
    <row r="584" ht="54" customHeight="1">
      <c r="A584" s="44" t="n"/>
      <c r="B584" s="44" t="n"/>
      <c r="C584" s="44" t="n"/>
      <c r="D584" s="44" t="n"/>
      <c r="E584" s="44" t="n"/>
      <c r="F584" s="44" t="n"/>
      <c r="G584" s="44" t="n"/>
      <c r="H584" s="44" t="n"/>
      <c r="I584" s="44" t="n"/>
      <c r="J584" s="44" t="n"/>
      <c r="K584" s="44" t="n"/>
      <c r="L584" s="44" t="n"/>
      <c r="M584" s="44" t="n"/>
      <c r="N584" s="44" t="n"/>
      <c r="O584" s="44" t="n"/>
    </row>
    <row r="585" ht="54" customHeight="1">
      <c r="A585" s="44" t="n"/>
      <c r="B585" s="44" t="n"/>
      <c r="C585" s="44" t="n"/>
      <c r="D585" s="44" t="n"/>
      <c r="E585" s="44" t="n"/>
      <c r="F585" s="44" t="n"/>
      <c r="G585" s="44" t="n"/>
      <c r="H585" s="44" t="n"/>
      <c r="I585" s="44" t="n"/>
      <c r="J585" s="44" t="n"/>
      <c r="K585" s="44" t="n"/>
      <c r="L585" s="44" t="n"/>
      <c r="M585" s="44" t="n"/>
      <c r="N585" s="44" t="n"/>
      <c r="O585" s="44" t="n"/>
    </row>
    <row r="586" ht="54" customHeight="1">
      <c r="A586" s="44" t="n"/>
      <c r="B586" s="44" t="n"/>
      <c r="C586" s="44" t="n"/>
      <c r="D586" s="44" t="n"/>
      <c r="E586" s="44" t="n"/>
      <c r="F586" s="44" t="n"/>
      <c r="G586" s="44" t="n"/>
      <c r="H586" s="44" t="n"/>
      <c r="I586" s="44" t="n"/>
      <c r="J586" s="44" t="n"/>
      <c r="K586" s="44" t="n"/>
      <c r="L586" s="44" t="n"/>
      <c r="M586" s="44" t="n"/>
      <c r="N586" s="44" t="n"/>
      <c r="O586" s="44" t="n"/>
    </row>
    <row r="587" ht="54" customHeight="1">
      <c r="A587" s="44" t="n"/>
      <c r="B587" s="44" t="n"/>
      <c r="C587" s="44" t="n"/>
      <c r="D587" s="44" t="n"/>
      <c r="E587" s="44" t="n"/>
      <c r="F587" s="44" t="n"/>
      <c r="G587" s="44" t="n"/>
      <c r="H587" s="44" t="n"/>
      <c r="I587" s="44" t="n"/>
      <c r="J587" s="44" t="n"/>
      <c r="K587" s="44" t="n"/>
      <c r="L587" s="44" t="n"/>
      <c r="M587" s="44" t="n"/>
      <c r="N587" s="44" t="n"/>
      <c r="O587" s="44" t="n"/>
    </row>
    <row r="588" ht="54" customHeight="1">
      <c r="A588" s="44" t="n"/>
      <c r="B588" s="44" t="n"/>
      <c r="C588" s="44" t="n"/>
      <c r="D588" s="44" t="n"/>
      <c r="E588" s="44" t="n"/>
      <c r="F588" s="44" t="n"/>
      <c r="G588" s="44" t="n"/>
      <c r="H588" s="44" t="n"/>
      <c r="I588" s="44" t="n"/>
      <c r="J588" s="44" t="n"/>
      <c r="K588" s="44" t="n"/>
      <c r="L588" s="44" t="n"/>
      <c r="M588" s="44" t="n"/>
      <c r="N588" s="44" t="n"/>
      <c r="O588" s="44" t="n"/>
    </row>
    <row r="589" ht="54" customHeight="1">
      <c r="A589" s="44" t="n"/>
      <c r="B589" s="44" t="n"/>
      <c r="C589" s="44" t="n"/>
      <c r="D589" s="44" t="n"/>
      <c r="E589" s="44" t="n"/>
      <c r="F589" s="44" t="n"/>
      <c r="G589" s="44" t="n"/>
      <c r="H589" s="44" t="n"/>
      <c r="I589" s="44" t="n"/>
      <c r="J589" s="44" t="n"/>
      <c r="K589" s="44" t="n"/>
      <c r="L589" s="44" t="n"/>
      <c r="M589" s="44" t="n"/>
      <c r="N589" s="44" t="n"/>
      <c r="O589" s="44" t="n"/>
    </row>
    <row r="590" ht="54" customHeight="1">
      <c r="A590" s="44" t="n"/>
      <c r="B590" s="44" t="n"/>
      <c r="C590" s="44" t="n"/>
      <c r="D590" s="44" t="n"/>
      <c r="E590" s="44" t="n"/>
      <c r="F590" s="44" t="n"/>
      <c r="G590" s="44" t="n"/>
      <c r="H590" s="44" t="n"/>
      <c r="I590" s="44" t="n"/>
      <c r="J590" s="44" t="n"/>
      <c r="K590" s="44" t="n"/>
      <c r="L590" s="44" t="n"/>
      <c r="M590" s="44" t="n"/>
      <c r="N590" s="44" t="n"/>
      <c r="O590" s="44" t="n"/>
    </row>
    <row r="591" ht="54" customHeight="1">
      <c r="A591" s="44" t="n"/>
      <c r="B591" s="44" t="n"/>
      <c r="C591" s="44" t="n"/>
      <c r="D591" s="44" t="n"/>
      <c r="E591" s="44" t="n"/>
      <c r="F591" s="44" t="n"/>
      <c r="G591" s="44" t="n"/>
      <c r="H591" s="44" t="n"/>
      <c r="I591" s="44" t="n"/>
      <c r="J591" s="44" t="n"/>
      <c r="K591" s="44" t="n"/>
      <c r="L591" s="44" t="n"/>
      <c r="M591" s="44" t="n"/>
      <c r="N591" s="44" t="n"/>
      <c r="O591" s="44" t="n"/>
    </row>
    <row r="592" ht="54" customHeight="1">
      <c r="A592" s="44" t="n"/>
      <c r="B592" s="44" t="n"/>
      <c r="C592" s="44" t="n"/>
      <c r="D592" s="44" t="n"/>
      <c r="E592" s="44" t="n"/>
      <c r="F592" s="44" t="n"/>
      <c r="G592" s="44" t="n"/>
      <c r="H592" s="44" t="n"/>
      <c r="I592" s="44" t="n"/>
      <c r="J592" s="44" t="n"/>
      <c r="K592" s="44" t="n"/>
      <c r="L592" s="44" t="n"/>
      <c r="M592" s="44" t="n"/>
      <c r="N592" s="44" t="n"/>
      <c r="O592" s="44" t="n"/>
    </row>
    <row r="593" ht="54" customHeight="1">
      <c r="A593" s="44" t="n"/>
      <c r="B593" s="44" t="n"/>
      <c r="C593" s="44" t="n"/>
      <c r="D593" s="44" t="n"/>
      <c r="E593" s="44" t="n"/>
      <c r="F593" s="44" t="n"/>
      <c r="G593" s="44" t="n"/>
      <c r="H593" s="44" t="n"/>
      <c r="I593" s="44" t="n"/>
      <c r="J593" s="44" t="n"/>
      <c r="K593" s="44" t="n"/>
      <c r="L593" s="44" t="n"/>
      <c r="M593" s="44" t="n"/>
      <c r="N593" s="44" t="n"/>
      <c r="O593" s="44" t="n"/>
    </row>
    <row r="594" ht="54" customHeight="1">
      <c r="A594" s="44" t="n"/>
      <c r="B594" s="44" t="n"/>
      <c r="C594" s="44" t="n"/>
      <c r="D594" s="44" t="n"/>
      <c r="E594" s="44" t="n"/>
      <c r="F594" s="44" t="n"/>
      <c r="G594" s="44" t="n"/>
      <c r="H594" s="44" t="n"/>
      <c r="I594" s="44" t="n"/>
      <c r="J594" s="44" t="n"/>
      <c r="K594" s="44" t="n"/>
      <c r="L594" s="44" t="n"/>
      <c r="M594" s="44" t="n"/>
      <c r="N594" s="44" t="n"/>
      <c r="O594" s="44" t="n"/>
    </row>
    <row r="595" ht="54" customHeight="1">
      <c r="A595" s="44" t="n"/>
      <c r="B595" s="44" t="n"/>
      <c r="C595" s="44" t="n"/>
      <c r="D595" s="44" t="n"/>
      <c r="E595" s="44" t="n"/>
      <c r="F595" s="44" t="n"/>
      <c r="G595" s="44" t="n"/>
      <c r="H595" s="44" t="n"/>
      <c r="I595" s="44" t="n"/>
      <c r="J595" s="44" t="n"/>
      <c r="K595" s="44" t="n"/>
      <c r="L595" s="44" t="n"/>
      <c r="M595" s="44" t="n"/>
      <c r="N595" s="44" t="n"/>
      <c r="O595" s="44" t="n"/>
    </row>
    <row r="596" ht="54" customHeight="1">
      <c r="A596" s="44" t="n"/>
      <c r="B596" s="44" t="n"/>
      <c r="C596" s="44" t="n"/>
      <c r="D596" s="44" t="n"/>
      <c r="E596" s="44" t="n"/>
      <c r="F596" s="44" t="n"/>
      <c r="G596" s="44" t="n"/>
      <c r="H596" s="44" t="n"/>
      <c r="I596" s="44" t="n"/>
      <c r="J596" s="44" t="n"/>
      <c r="K596" s="44" t="n"/>
      <c r="L596" s="44" t="n"/>
      <c r="M596" s="44" t="n"/>
      <c r="N596" s="44" t="n"/>
      <c r="O596" s="44" t="n"/>
    </row>
    <row r="597" ht="54" customHeight="1">
      <c r="A597" s="44" t="n"/>
      <c r="B597" s="44" t="n"/>
      <c r="C597" s="44" t="n"/>
      <c r="D597" s="44" t="n"/>
      <c r="E597" s="44" t="n"/>
      <c r="F597" s="44" t="n"/>
      <c r="G597" s="44" t="n"/>
      <c r="H597" s="44" t="n"/>
      <c r="I597" s="44" t="n"/>
      <c r="J597" s="44" t="n"/>
      <c r="K597" s="44" t="n"/>
      <c r="L597" s="44" t="n"/>
      <c r="M597" s="44" t="n"/>
      <c r="N597" s="44" t="n"/>
      <c r="O597" s="44" t="n"/>
    </row>
    <row r="598" ht="54" customHeight="1">
      <c r="A598" s="44" t="n"/>
      <c r="B598" s="44" t="n"/>
      <c r="C598" s="44" t="n"/>
      <c r="D598" s="44" t="n"/>
      <c r="E598" s="44" t="n"/>
      <c r="F598" s="44" t="n"/>
      <c r="G598" s="44" t="n"/>
      <c r="H598" s="44" t="n"/>
      <c r="I598" s="44" t="n"/>
      <c r="J598" s="44" t="n"/>
      <c r="K598" s="44" t="n"/>
      <c r="L598" s="44" t="n"/>
      <c r="M598" s="44" t="n"/>
      <c r="N598" s="44" t="n"/>
      <c r="O598" s="44" t="n"/>
    </row>
    <row r="599" ht="54" customHeight="1">
      <c r="A599" s="44" t="n"/>
      <c r="B599" s="44" t="n"/>
      <c r="C599" s="44" t="n"/>
      <c r="D599" s="44" t="n"/>
      <c r="E599" s="44" t="n"/>
      <c r="F599" s="44" t="n"/>
      <c r="G599" s="44" t="n"/>
      <c r="H599" s="44" t="n"/>
      <c r="I599" s="44" t="n"/>
      <c r="J599" s="44" t="n"/>
      <c r="K599" s="44" t="n"/>
      <c r="L599" s="44" t="n"/>
      <c r="M599" s="44" t="n"/>
      <c r="N599" s="44" t="n"/>
      <c r="O599" s="44" t="n"/>
    </row>
    <row r="600" ht="54" customHeight="1">
      <c r="A600" s="44" t="n"/>
      <c r="B600" s="44" t="n"/>
      <c r="C600" s="44" t="n"/>
      <c r="D600" s="44" t="n"/>
      <c r="E600" s="44" t="n"/>
      <c r="F600" s="44" t="n"/>
      <c r="G600" s="44" t="n"/>
      <c r="H600" s="44" t="n"/>
      <c r="I600" s="44" t="n"/>
      <c r="J600" s="44" t="n"/>
      <c r="K600" s="44" t="n"/>
      <c r="L600" s="44" t="n"/>
      <c r="M600" s="44" t="n"/>
      <c r="N600" s="44" t="n"/>
      <c r="O600" s="44" t="n"/>
    </row>
    <row r="601" ht="54" customHeight="1">
      <c r="A601" s="44" t="n"/>
      <c r="B601" s="44" t="n"/>
      <c r="C601" s="44" t="n"/>
      <c r="D601" s="44" t="n"/>
      <c r="E601" s="44" t="n"/>
      <c r="F601" s="44" t="n"/>
      <c r="G601" s="44" t="n"/>
      <c r="H601" s="44" t="n"/>
      <c r="I601" s="44" t="n"/>
      <c r="J601" s="44" t="n"/>
      <c r="K601" s="44" t="n"/>
      <c r="L601" s="44" t="n"/>
      <c r="M601" s="44" t="n"/>
      <c r="N601" s="44" t="n"/>
      <c r="O601" s="44" t="n"/>
    </row>
    <row r="602" ht="54" customHeight="1">
      <c r="A602" s="44" t="n"/>
      <c r="B602" s="44" t="n"/>
      <c r="C602" s="44" t="n"/>
      <c r="D602" s="44" t="n"/>
      <c r="E602" s="44" t="n"/>
      <c r="F602" s="44" t="n"/>
      <c r="G602" s="44" t="n"/>
      <c r="H602" s="44" t="n"/>
      <c r="I602" s="44" t="n"/>
      <c r="J602" s="44" t="n"/>
      <c r="K602" s="44" t="n"/>
      <c r="L602" s="44" t="n"/>
      <c r="M602" s="44" t="n"/>
      <c r="N602" s="44" t="n"/>
      <c r="O602" s="44" t="n"/>
    </row>
    <row r="603" ht="54" customHeight="1">
      <c r="A603" s="44" t="n"/>
      <c r="B603" s="44" t="n"/>
      <c r="C603" s="44" t="n"/>
      <c r="D603" s="44" t="n"/>
      <c r="E603" s="44" t="n"/>
      <c r="F603" s="44" t="n"/>
      <c r="G603" s="44" t="n"/>
      <c r="H603" s="44" t="n"/>
      <c r="I603" s="44" t="n"/>
      <c r="J603" s="44" t="n"/>
      <c r="K603" s="44" t="n"/>
      <c r="L603" s="44" t="n"/>
      <c r="M603" s="44" t="n"/>
      <c r="N603" s="44" t="n"/>
      <c r="O603" s="44" t="n"/>
    </row>
    <row r="604" ht="54" customHeight="1">
      <c r="A604" s="44" t="n"/>
      <c r="B604" s="44" t="n"/>
      <c r="C604" s="44" t="n"/>
      <c r="D604" s="44" t="n"/>
      <c r="E604" s="44" t="n"/>
      <c r="F604" s="44" t="n"/>
      <c r="G604" s="44" t="n"/>
      <c r="H604" s="44" t="n"/>
      <c r="I604" s="44" t="n"/>
      <c r="J604" s="44" t="n"/>
      <c r="K604" s="44" t="n"/>
      <c r="L604" s="44" t="n"/>
      <c r="M604" s="44" t="n"/>
      <c r="N604" s="44" t="n"/>
      <c r="O604" s="44" t="n"/>
    </row>
    <row r="605" ht="54" customHeight="1">
      <c r="A605" s="44" t="n"/>
      <c r="B605" s="44" t="n"/>
      <c r="C605" s="44" t="n"/>
      <c r="D605" s="44" t="n"/>
      <c r="E605" s="44" t="n"/>
      <c r="F605" s="44" t="n"/>
      <c r="G605" s="44" t="n"/>
      <c r="H605" s="44" t="n"/>
      <c r="I605" s="44" t="n"/>
      <c r="J605" s="44" t="n"/>
      <c r="K605" s="44" t="n"/>
      <c r="L605" s="44" t="n"/>
      <c r="M605" s="44" t="n"/>
      <c r="N605" s="44" t="n"/>
      <c r="O605" s="44" t="n"/>
    </row>
    <row r="606" ht="54" customHeight="1">
      <c r="A606" s="44" t="n"/>
      <c r="B606" s="44" t="n"/>
      <c r="C606" s="44" t="n"/>
      <c r="D606" s="44" t="n"/>
      <c r="E606" s="44" t="n"/>
      <c r="F606" s="44" t="n"/>
      <c r="G606" s="44" t="n"/>
      <c r="H606" s="44" t="n"/>
      <c r="I606" s="44" t="n"/>
      <c r="J606" s="44" t="n"/>
      <c r="K606" s="44" t="n"/>
      <c r="L606" s="44" t="n"/>
      <c r="M606" s="44" t="n"/>
      <c r="N606" s="44" t="n"/>
      <c r="O606" s="44" t="n"/>
    </row>
    <row r="607" ht="54" customHeight="1">
      <c r="A607" s="44" t="n"/>
      <c r="B607" s="44" t="n"/>
      <c r="C607" s="44" t="n"/>
      <c r="D607" s="44" t="n"/>
      <c r="E607" s="44" t="n"/>
      <c r="F607" s="44" t="n"/>
      <c r="G607" s="44" t="n"/>
      <c r="H607" s="44" t="n"/>
      <c r="I607" s="44" t="n"/>
      <c r="J607" s="44" t="n"/>
      <c r="K607" s="44" t="n"/>
      <c r="L607" s="44" t="n"/>
      <c r="M607" s="44" t="n"/>
      <c r="N607" s="44" t="n"/>
      <c r="O607" s="44" t="n"/>
    </row>
  </sheetData>
  <mergeCells count="1">
    <mergeCell ref="A3:F3"/>
  </mergeCells>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2026-10-20T22:43:11Z</dcterms:created>
  <dcterms:modified xsi:type="dcterms:W3CDTF">2026-10-22T12:20:58Z</dcterms:modified>
</cp:coreProperties>
</file>